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设有成本指标的!$A$1:$I$21</definedName>
  </definedNames>
  <calcPr calcId="144525"/>
</workbook>
</file>

<file path=xl/sharedStrings.xml><?xml version="1.0" encoding="utf-8"?>
<sst xmlns="http://schemas.openxmlformats.org/spreadsheetml/2006/main" count="72" uniqueCount="68">
  <si>
    <t>项目支出绩效自评表 </t>
  </si>
  <si>
    <t>（2022年度）</t>
  </si>
  <si>
    <t>项目名称</t>
  </si>
  <si>
    <t>业务维修（护）费项目</t>
  </si>
  <si>
    <t>主管部门</t>
  </si>
  <si>
    <t>北京市平谷区人民法院</t>
  </si>
  <si>
    <t>实施单位</t>
  </si>
  <si>
    <t>北京市平谷区人民法院（本级）</t>
  </si>
  <si>
    <t>项目负责人</t>
  </si>
  <si>
    <t>王小梅</t>
  </si>
  <si>
    <t>联系电话</t>
  </si>
  <si>
    <t>010-89966981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</si>
  <si>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</si>
  <si>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</si>
  <si>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</si>
  <si>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</si>
  <si>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</si>
  <si>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</si>
  <si>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</si>
  <si>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</si>
  <si>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</si>
  <si>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</si>
  <si>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</si>
  <si>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</si>
  <si>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</si>
  <si>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</si>
  <si>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确保审判法庭各项设备设施满足庭审使用，对现有房间、老旧桌椅、灯光、数字法庭设备进行必要的维修，确保庭审工作顺利开展，服务好审判业务。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</si>
  <si>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</si>
  <si>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</si>
  <si>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</si>
  <si>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</si>
  <si>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</si>
  <si>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</si>
  <si>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</si>
  <si>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</si>
  <si>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</si>
  <si>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</si>
  <si>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全年维修设备</t>
  </si>
  <si>
    <t>≥300件</t>
  </si>
  <si>
    <t>350件</t>
  </si>
  <si>
    <t>质量指标</t>
  </si>
  <si>
    <t>维修设备验收合格率</t>
  </si>
  <si>
    <t>≥99%</t>
  </si>
  <si>
    <t>时效指标</t>
  </si>
  <si>
    <t>故障维修响应</t>
  </si>
  <si>
    <r>
      <rPr>
        <sz val="10"/>
        <color rgb="FF000000"/>
        <rFont val="Arial"/>
        <charset val="134"/>
      </rPr>
      <t>≤3</t>
    </r>
    <r>
      <rPr>
        <sz val="10"/>
        <color rgb="FF000000"/>
        <rFont val="宋体"/>
        <charset val="134"/>
      </rPr>
      <t>小时</t>
    </r>
  </si>
  <si>
    <t>3小时</t>
  </si>
  <si>
    <t>成本指标
（10分）</t>
  </si>
  <si>
    <t>成本指标</t>
  </si>
  <si>
    <t>成本指标定额数</t>
  </si>
  <si>
    <t>≤110万元</t>
  </si>
  <si>
    <t>110万元</t>
  </si>
  <si>
    <t>效益指标
（30分）</t>
  </si>
  <si>
    <t>社会效益指标</t>
  </si>
  <si>
    <t>有效保障法院正常的工作进程</t>
  </si>
  <si>
    <t>有效保障</t>
  </si>
  <si>
    <t>可持续影响指标</t>
  </si>
  <si>
    <t>保证审判工作正常运转或提升</t>
  </si>
  <si>
    <t>得到提升</t>
  </si>
  <si>
    <t>满意度指标（10分）</t>
  </si>
  <si>
    <t>服务对象满意度指标</t>
  </si>
  <si>
    <t>使用人员满意度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</si>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</sst>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4" workbookViewId="0">
      <selection activeCell="J12" sqref="J12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3.5" style="3" customWidth="1"/>
    <col min="7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110</v>
      </c>
      <c r="E7" s="15">
        <f>E8+E9+E10</f>
        <v>110</v>
      </c>
      <c r="F7" s="15">
        <f>F8+F9+F10</f>
        <v>110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110</v>
      </c>
      <c r="E8" s="15">
        <v>110</v>
      </c>
      <c r="F8" s="15">
        <v>110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39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40</v>
      </c>
      <c r="D15" s="11" t="s">
        <v>41</v>
      </c>
      <c r="E15" s="11" t="s">
        <v>42</v>
      </c>
      <c r="F15" s="21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43</v>
      </c>
      <c r="D16" s="12" t="s">
        <v>44</v>
      </c>
      <c r="E16" s="22" t="s">
        <v>45</v>
      </c>
      <c r="F16" s="23" t="s">
        <v>46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47</v>
      </c>
      <c r="C17" s="20" t="s">
        <v>48</v>
      </c>
      <c r="D17" s="12" t="s">
        <v>49</v>
      </c>
      <c r="E17" s="24" t="s">
        <v>50</v>
      </c>
      <c r="F17" s="25" t="s">
        <v>51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26" t="s">
        <v>52</v>
      </c>
      <c r="C18" s="12" t="s">
        <v>53</v>
      </c>
      <c r="D18" s="27" t="s">
        <v>54</v>
      </c>
      <c r="E18" s="28" t="s">
        <v>55</v>
      </c>
      <c r="F18" s="28" t="s">
        <v>55</v>
      </c>
      <c r="G18" s="12">
        <v>15</v>
      </c>
      <c r="H18" s="12">
        <f>G18</f>
        <v>15</v>
      </c>
      <c r="I18" s="12"/>
      <c r="J18" s="1"/>
    </row>
    <row r="19" ht="35" customHeight="1" spans="1:10">
      <c r="A19" s="11"/>
      <c r="B19" s="29"/>
      <c r="C19" s="12" t="s">
        <v>56</v>
      </c>
      <c r="D19" s="27" t="s">
        <v>57</v>
      </c>
      <c r="E19" s="24" t="s">
        <v>58</v>
      </c>
      <c r="F19" s="24" t="s">
        <v>58</v>
      </c>
      <c r="G19" s="12">
        <v>15</v>
      </c>
      <c r="H19" s="12">
        <f>G19</f>
        <v>15</v>
      </c>
      <c r="I19" s="12"/>
      <c r="J19" s="1"/>
    </row>
    <row r="20" ht="35" customHeight="1" spans="1:10">
      <c r="A20" s="11"/>
      <c r="B20" s="12" t="s">
        <v>59</v>
      </c>
      <c r="C20" s="12" t="s">
        <v>60</v>
      </c>
      <c r="D20" s="27" t="s">
        <v>61</v>
      </c>
      <c r="E20" s="27" t="s">
        <v>62</v>
      </c>
      <c r="F20" s="30">
        <v>0.95</v>
      </c>
      <c r="G20" s="12">
        <v>10</v>
      </c>
      <c r="H20" s="12">
        <v>10</v>
      </c>
      <c r="I20" s="18"/>
      <c r="J20" s="1"/>
    </row>
    <row r="21" ht="15.75" customHeight="1" spans="1:10">
      <c r="A21" s="31" t="s">
        <v>63</v>
      </c>
      <c r="B21" s="31"/>
      <c r="C21" s="31"/>
      <c r="D21" s="31"/>
      <c r="E21" s="31"/>
      <c r="F21" s="31"/>
      <c r="G21" s="31">
        <f>SUM(G14:G20)+G7</f>
        <v>100</v>
      </c>
      <c r="H21" s="32">
        <f>SUM(H14:H20)+I7</f>
        <v>100</v>
      </c>
      <c r="I21" s="12"/>
      <c r="J21" s="1"/>
    </row>
    <row r="22" ht="15" customHeight="1" spans="1:10">
      <c r="A22" s="33" t="s">
        <v>64</v>
      </c>
      <c r="B22" s="33"/>
      <c r="C22" s="9"/>
      <c r="D22" s="9"/>
      <c r="E22" s="33"/>
      <c r="F22" s="9"/>
      <c r="G22" s="9"/>
      <c r="H22" s="34"/>
      <c r="I22" s="34"/>
      <c r="J22" s="35"/>
    </row>
    <row r="23" ht="68" customHeight="1" spans="1:10">
      <c r="A23" s="33" t="s">
        <v>65</v>
      </c>
      <c r="B23" s="33"/>
      <c r="C23" s="9"/>
      <c r="D23" s="9"/>
      <c r="E23" s="33"/>
      <c r="F23" s="9"/>
      <c r="G23" s="9"/>
      <c r="H23" s="34"/>
      <c r="I23" s="34"/>
      <c r="J23" s="35"/>
    </row>
    <row r="24" ht="15" customHeight="1" spans="1:10">
      <c r="A24" s="33" t="s">
        <v>66</v>
      </c>
      <c r="B24" s="33"/>
      <c r="C24" s="9"/>
      <c r="D24" s="9"/>
      <c r="E24" s="33"/>
      <c r="F24" s="9"/>
      <c r="G24" s="9"/>
      <c r="H24" s="34"/>
      <c r="I24" s="34"/>
      <c r="J24" s="35"/>
    </row>
    <row r="25" ht="15" customHeight="1" spans="1:10">
      <c r="A25" s="33" t="s">
        <v>67</v>
      </c>
      <c r="B25" s="33"/>
      <c r="C25" s="9"/>
      <c r="D25" s="9"/>
      <c r="E25" s="33"/>
      <c r="F25" s="9"/>
      <c r="G25" s="9"/>
      <c r="H25" s="34"/>
      <c r="I25" s="34"/>
      <c r="J25" s="36"/>
    </row>
    <row r="26" ht="13.5" spans="1:10">
      <c r="A26" s="33"/>
      <c r="B26" s="33"/>
      <c r="C26" s="9"/>
      <c r="D26" s="9"/>
      <c r="E26" s="33"/>
      <c r="F26" s="9"/>
      <c r="G26" s="9"/>
      <c r="H26" s="34"/>
      <c r="I26" s="34"/>
      <c r="J26" s="36"/>
    </row>
    <row r="27" spans="10:10">
      <c r="J27" s="36"/>
    </row>
    <row r="28" spans="10:10">
      <c r="J28" s="35"/>
    </row>
    <row r="29" spans="10:10">
      <c r="J29" s="35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19"/>
    <mergeCell ref="B14:B16"/>
    <mergeCell ref="B18:B19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