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6" yWindow="444" windowWidth="13140" windowHeight="7344" firstSheet="6" activeTab="10"/>
  </bookViews>
  <sheets>
    <sheet name="封面" sheetId="1" r:id="rId1"/>
    <sheet name="收支总表1" sheetId="2" r:id="rId2"/>
    <sheet name="收入总表2" sheetId="3" r:id="rId3"/>
    <sheet name="支出总表3" sheetId="5" r:id="rId4"/>
    <sheet name="财拨总表4" sheetId="6" r:id="rId5"/>
    <sheet name="一般预算支出5" sheetId="8" r:id="rId6"/>
    <sheet name="基本支出6" sheetId="9" r:id="rId7"/>
    <sheet name="三公7" sheetId="10" r:id="rId8"/>
    <sheet name="基金收支表8" sheetId="11" r:id="rId9"/>
    <sheet name="采购9" sheetId="20" r:id="rId10"/>
    <sheet name="绩效目标10" sheetId="22" r:id="rId11"/>
    <sheet name="重点项目绩效目标表（办案业务经费）" sheetId="23" r:id="rId12"/>
    <sheet name="重点项目绩效目标表（业务装备经费）" sheetId="24" r:id="rId13"/>
  </sheets>
  <calcPr calcId="124519"/>
</workbook>
</file>

<file path=xl/calcChain.xml><?xml version="1.0" encoding="utf-8"?>
<calcChain xmlns="http://schemas.openxmlformats.org/spreadsheetml/2006/main">
  <c r="C7" i="3"/>
  <c r="E23" i="2"/>
  <c r="C23"/>
</calcChain>
</file>

<file path=xl/sharedStrings.xml><?xml version="1.0" encoding="utf-8"?>
<sst xmlns="http://schemas.openxmlformats.org/spreadsheetml/2006/main" count="1604" uniqueCount="461">
  <si>
    <r>
      <rPr>
        <sz val="11"/>
        <rFont val="宋体"/>
        <family val="3"/>
        <charset val="134"/>
      </rPr>
      <t>204002-阿里地区中级人民法院机关</t>
    </r>
  </si>
  <si>
    <r>
      <rPr>
        <sz val="11"/>
        <rFont val="宋体"/>
        <family val="3"/>
        <charset val="134"/>
      </rPr>
      <t>54000021R000000005055-工资性支出</t>
    </r>
  </si>
  <si>
    <r>
      <rPr>
        <sz val="11"/>
        <rFont val="宋体"/>
        <family val="3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</si>
  <si>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</si>
  <si>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</si>
  <si>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结余率=结余数/预算数</t>
    </r>
  </si>
  <si>
    <r>
      <rPr>
        <sz val="11"/>
        <rFont val="宋体"/>
        <family val="3"/>
        <charset val="134"/>
      </rPr>
      <t>≤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</si>
  <si>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</si>
  <si>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</si>
  <si>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足额保障率</t>
    </r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</si>
  <si>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</si>
  <si>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</si>
  <si>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发放及时率</t>
    </r>
  </si>
  <si>
    <r>
      <rPr>
        <sz val="11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</si>
  <si>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54000021R000000005088-其他社会保险缴费</t>
    </r>
  </si>
  <si>
    <r>
      <rPr>
        <sz val="11"/>
        <rFont val="宋体"/>
        <family val="3"/>
        <charset val="134"/>
      </rPr>
      <t>54000021R000000005089-其他工资福利支出</t>
    </r>
  </si>
  <si>
    <r>
      <rPr>
        <sz val="11"/>
        <rFont val="宋体"/>
        <family val="3"/>
        <charset val="134"/>
      </rPr>
      <t>54000021R000000005090-机关事业单位养老保险缴费</t>
    </r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</si>
  <si>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</si>
  <si>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</si>
  <si>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</si>
  <si>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</si>
  <si>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t/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</si>
  <si>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</si>
  <si>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</si>
  <si>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</si>
  <si>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</si>
  <si>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</si>
  <si>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</si>
  <si>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</si>
  <si>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</si>
  <si>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</si>
  <si>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</si>
  <si>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</si>
  <si>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</si>
  <si>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</si>
  <si>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</si>
  <si>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</si>
  <si>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</si>
  <si>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（二）政府性基金预算拨款</t>
    </r>
  </si>
  <si>
    <t xml:space="preserve">
</t>
  </si>
  <si>
    <r>
      <rPr>
        <sz val="11"/>
        <rFont val="宋体"/>
        <family val="3"/>
        <charset val="134"/>
      </rPr>
      <t> 一般公共预算资金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</si>
  <si>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</si>
  <si>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政府性基金预算资金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</si>
  <si>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</si>
  <si>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国有资本经营预算资金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</si>
  <si>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</si>
  <si>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</si>
  <si>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</si>
  <si>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政府性基金预算资金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</si>
  <si>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</si>
  <si>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54000021T000000006065-办案业务经费</t>
    </r>
  </si>
  <si>
    <r>
      <rPr>
        <sz val="11"/>
        <rFont val="宋体"/>
        <family val="3"/>
        <charset val="134"/>
      </rPr>
      <t>204002-阿里地区中级人民法院机关</t>
    </r>
  </si>
  <si>
    <r>
      <rPr>
        <sz val="11"/>
        <rFont val="宋体"/>
        <family val="3"/>
        <charset val="134"/>
      </rPr>
      <t>54000021T000000006066-业务装备经费</t>
    </r>
  </si>
  <si>
    <r>
      <rPr>
        <sz val="11"/>
        <rFont val="宋体"/>
        <family val="3"/>
        <charset val="134"/>
      </rPr>
      <t>54000021T000000006069-司法救助金</t>
    </r>
  </si>
  <si>
    <r>
      <rPr>
        <sz val="11"/>
        <rFont val="宋体"/>
        <family val="3"/>
        <charset val="134"/>
      </rPr>
      <t>54000021Y000000005232-党建经费</t>
    </r>
  </si>
  <si>
    <r>
      <rPr>
        <sz val="11"/>
        <rFont val="宋体"/>
        <family val="3"/>
        <charset val="134"/>
      </rPr>
      <t>54000022Y000000078063-2022年车辆保险费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</si>
  <si>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</si>
  <si>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</si>
  <si>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财政专户管理资金收入</t>
    </r>
  </si>
  <si>
    <r>
      <rPr>
        <sz val="11"/>
        <rFont val="宋体"/>
        <family val="3"/>
        <charset val="134"/>
      </rPr>
      <t> 事业收入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</si>
  <si>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</si>
  <si>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上级补助收入</t>
    </r>
  </si>
  <si>
    <r>
      <rPr>
        <sz val="11"/>
        <rFont val="宋体"/>
        <family val="3"/>
        <charset val="134"/>
      </rPr>
      <t> 附属单位上缴收入</t>
    </r>
  </si>
  <si>
    <r>
      <rPr>
        <sz val="11"/>
        <rFont val="宋体"/>
        <family val="3"/>
        <charset val="134"/>
      </rPr>
      <t> 事业单位经营收入</t>
    </r>
  </si>
  <si>
    <r>
      <rPr>
        <sz val="11"/>
        <rFont val="宋体"/>
        <family val="3"/>
        <charset val="134"/>
      </rPr>
      <t> 其他收入</t>
    </r>
  </si>
  <si>
    <r>
      <rPr>
        <sz val="11"/>
        <rFont val="宋体"/>
        <family val="3"/>
        <charset val="134"/>
      </rPr>
      <t>二、上年结转结余</t>
    </r>
  </si>
  <si>
    <r>
      <rPr>
        <sz val="11"/>
        <rFont val="宋体"/>
        <family val="3"/>
        <charset val="134"/>
      </rPr>
      <t>二、年终结转结余</t>
    </r>
  </si>
  <si>
    <r>
      <rPr>
        <sz val="11"/>
        <rFont val="宋体"/>
        <family val="3"/>
        <charset val="134"/>
      </rPr>
      <t> 一般公共预算</t>
    </r>
  </si>
  <si>
    <r>
      <rPr>
        <sz val="11"/>
        <rFont val="宋体"/>
        <family val="3"/>
        <charset val="134"/>
      </rPr>
      <t> 政府性基金预算</t>
    </r>
  </si>
  <si>
    <r>
      <rPr>
        <sz val="11"/>
        <rFont val="宋体"/>
        <family val="3"/>
        <charset val="134"/>
      </rPr>
      <t> 国有资本经营预算</t>
    </r>
  </si>
  <si>
    <r>
      <rPr>
        <sz val="11"/>
        <rFont val="宋体"/>
        <family val="3"/>
        <charset val="134"/>
      </rPr>
      <t> 财政专户管理资金</t>
    </r>
  </si>
  <si>
    <r>
      <rPr>
        <sz val="11"/>
        <rFont val="宋体"/>
        <family val="3"/>
        <charset val="134"/>
      </rPr>
      <t> 单位资金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</si>
  <si>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</si>
  <si>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法院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</si>
  <si>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</si>
  <si>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案件审判</t>
    </r>
  </si>
  <si>
    <r>
      <rPr>
        <sz val="11"/>
        <rFont val="宋体"/>
        <family val="3"/>
        <charset val="134"/>
      </rPr>
      <t>其他法院支出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</si>
  <si>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</si>
  <si>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</si>
  <si>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</si>
  <si>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</si>
  <si>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</si>
  <si>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</si>
  <si>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</si>
  <si>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</si>
  <si>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</si>
  <si>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</si>
  <si>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54000021Y000000005247-机构及设施运行维护费</t>
    </r>
  </si>
  <si>
    <r>
      <rPr>
        <sz val="11"/>
        <rFont val="宋体"/>
        <family val="3"/>
        <charset val="134"/>
      </rPr>
      <t>C15040201-机动车保险服务</t>
    </r>
  </si>
  <si>
    <r>
      <rPr>
        <sz val="11"/>
        <rFont val="宋体"/>
        <family val="3"/>
        <charset val="134"/>
      </rPr>
      <t>20</t>
    </r>
  </si>
  <si>
    <r>
      <rPr>
        <sz val="11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</si>
  <si>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</si>
  <si>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54000022Y000000078063-2022年车辆保险费</t>
    </r>
  </si>
  <si>
    <r>
      <rPr>
        <sz val="11"/>
        <rFont val="宋体"/>
        <family val="3"/>
        <charset val="134"/>
      </rPr>
      <t>54000021T000000006072-诉讼费退付专项经费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</si>
  <si>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</si>
  <si>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</si>
  <si>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</si>
  <si>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</si>
  <si>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</si>
  <si>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</si>
  <si>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</si>
  <si>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</si>
  <si>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</si>
  <si>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</si>
  <si>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</si>
  <si>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手续费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</si>
  <si>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</si>
  <si>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</si>
  <si>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</si>
  <si>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取暖费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</si>
  <si>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</si>
  <si>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</si>
  <si>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会议费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</si>
  <si>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</si>
  <si>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</si>
  <si>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</si>
  <si>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</si>
  <si>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</si>
  <si>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</si>
  <si>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</si>
  <si>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</si>
  <si>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医疗费补助</t>
    </r>
  </si>
  <si>
    <r>
      <rPr>
        <sz val="11"/>
        <rFont val="宋体"/>
        <family val="3"/>
        <charset val="134"/>
      </rPr>
      <t>其他对个人和家庭的补助</t>
    </r>
  </si>
  <si>
    <r>
      <rPr>
        <sz val="11"/>
        <rFont val="宋体"/>
        <family val="3"/>
        <charset val="134"/>
      </rPr>
      <t>54000021R000000005092-城镇职工基本医疗保险缴费</t>
    </r>
  </si>
  <si>
    <r>
      <rPr>
        <sz val="11"/>
        <rFont val="宋体"/>
        <family val="3"/>
        <charset val="134"/>
      </rPr>
      <t>54000021R000000005093-公务员医疗补助</t>
    </r>
  </si>
  <si>
    <r>
      <rPr>
        <sz val="11"/>
        <rFont val="宋体"/>
        <family val="3"/>
        <charset val="134"/>
      </rPr>
      <t>54000021R000000005094-住房公积金</t>
    </r>
  </si>
  <si>
    <r>
      <rPr>
        <sz val="11"/>
        <rFont val="宋体"/>
        <family val="3"/>
        <charset val="134"/>
      </rPr>
      <t>54000021R000000005096-对个人和家庭的补助</t>
    </r>
  </si>
  <si>
    <r>
      <rPr>
        <sz val="11"/>
        <rFont val="宋体"/>
        <family val="3"/>
        <charset val="134"/>
      </rPr>
      <t>　加强社会主义法制建设，保障人民法院审判工作顺利进行。</t>
    </r>
  </si>
  <si>
    <r>
      <rPr>
        <sz val="11"/>
        <rFont val="宋体"/>
        <family val="3"/>
        <charset val="134"/>
      </rPr>
      <t>生态效益指标</t>
    </r>
  </si>
  <si>
    <r>
      <rPr>
        <sz val="11"/>
        <rFont val="宋体"/>
        <family val="3"/>
        <charset val="134"/>
      </rPr>
      <t>提高普法力度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</si>
  <si>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</si>
  <si>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</si>
  <si>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 xml:space="preserve">结案率 </t>
    </r>
  </si>
  <si>
    <r>
      <rPr>
        <sz val="11"/>
        <rFont val="宋体"/>
        <family val="3"/>
        <charset val="134"/>
      </rPr>
      <t>全年审结案件标的额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</si>
  <si>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</si>
  <si>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民事调解撤诉率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</si>
  <si>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</si>
  <si>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人均直接办案支出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</si>
  <si>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</si>
  <si>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</si>
  <si>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干警对办案业务经费满意度指标</t>
    </r>
  </si>
  <si>
    <r>
      <rPr>
        <sz val="11"/>
        <rFont val="宋体"/>
        <family val="3"/>
        <charset val="134"/>
      </rPr>
      <t>案件数</t>
    </r>
  </si>
  <si>
    <r>
      <rPr>
        <sz val="11"/>
        <rFont val="宋体"/>
        <family val="3"/>
        <charset val="134"/>
      </rPr>
      <t>可持续发展指标</t>
    </r>
  </si>
  <si>
    <r>
      <rPr>
        <sz val="11"/>
        <rFont val="宋体"/>
        <family val="3"/>
        <charset val="134"/>
      </rPr>
      <t>普及法律知识，提高法制宣传力度</t>
    </r>
  </si>
  <si>
    <r>
      <rPr>
        <sz val="11"/>
        <rFont val="宋体"/>
        <family val="3"/>
        <charset val="134"/>
      </rPr>
      <t>案件办理时限</t>
    </r>
  </si>
  <si>
    <r>
      <rPr>
        <sz val="11"/>
        <rFont val="宋体"/>
        <family val="3"/>
        <charset val="134"/>
      </rPr>
      <t>可持续影响指标</t>
    </r>
  </si>
  <si>
    <r>
      <rPr>
        <sz val="11"/>
        <rFont val="宋体"/>
        <family val="3"/>
        <charset val="134"/>
      </rPr>
      <t>加强法制社会建设</t>
    </r>
  </si>
  <si>
    <r>
      <rPr>
        <sz val="11"/>
        <rFont val="宋体"/>
        <family val="3"/>
        <charset val="134"/>
      </rPr>
      <t>　保障审判大楼安全，确保审判工作正常进行，保障法警装备齐全以及应对突发事件。</t>
    </r>
  </si>
  <si>
    <r>
      <rPr>
        <sz val="11"/>
        <rFont val="宋体"/>
        <family val="3"/>
        <charset val="134"/>
      </rPr>
      <t>加大犯罪审查力度</t>
    </r>
  </si>
  <si>
    <r>
      <rPr>
        <sz val="11"/>
        <rFont val="宋体"/>
        <family val="3"/>
        <charset val="134"/>
      </rPr>
      <t>当事人满意度</t>
    </r>
  </si>
  <si>
    <r>
      <rPr>
        <sz val="11"/>
        <rFont val="宋体"/>
        <family val="3"/>
        <charset val="134"/>
      </rPr>
      <t>有效打击犯罪，促进社会和谐稳定</t>
    </r>
  </si>
  <si>
    <r>
      <rPr>
        <sz val="11"/>
        <rFont val="宋体"/>
        <family val="3"/>
        <charset val="134"/>
      </rPr>
      <t>保障审判工作正常运行</t>
    </r>
  </si>
  <si>
    <r>
      <rPr>
        <sz val="11"/>
        <rFont val="宋体"/>
        <family val="3"/>
        <charset val="134"/>
      </rPr>
      <t>装备验收合格率</t>
    </r>
  </si>
  <si>
    <r>
      <rPr>
        <sz val="11"/>
        <rFont val="宋体"/>
        <family val="3"/>
        <charset val="134"/>
      </rPr>
      <t>装备采购数量</t>
    </r>
  </si>
  <si>
    <r>
      <rPr>
        <sz val="11"/>
        <rFont val="宋体"/>
        <family val="3"/>
        <charset val="134"/>
      </rPr>
      <t>装备按期交货和竣工率</t>
    </r>
  </si>
  <si>
    <r>
      <rPr>
        <sz val="11"/>
        <rFont val="宋体"/>
        <family val="3"/>
        <charset val="134"/>
      </rPr>
      <t>促进法制社会建设</t>
    </r>
  </si>
  <si>
    <r>
      <rPr>
        <sz val="11"/>
        <rFont val="宋体"/>
        <family val="3"/>
        <charset val="134"/>
      </rPr>
      <t>装备采购成本节约率</t>
    </r>
  </si>
  <si>
    <r>
      <rPr>
        <sz val="11"/>
        <rFont val="宋体"/>
        <family val="3"/>
        <charset val="134"/>
      </rPr>
      <t>全院干警对设备满意度</t>
    </r>
  </si>
  <si>
    <r>
      <rPr>
        <sz val="11"/>
        <rFont val="宋体"/>
        <family val="3"/>
        <charset val="134"/>
      </rPr>
      <t>　帮助遭受犯罪侵害或民事侵权、通过诉讼无法获得有效赔偿的当事人或其近亲属摆脱困境，改善生产生活状况。</t>
    </r>
  </si>
  <si>
    <r>
      <rPr>
        <sz val="11"/>
        <rFont val="宋体"/>
        <family val="3"/>
        <charset val="134"/>
      </rPr>
      <t>救助金发放时效</t>
    </r>
  </si>
  <si>
    <r>
      <rPr>
        <sz val="11"/>
        <rFont val="宋体"/>
        <family val="3"/>
        <charset val="134"/>
      </rPr>
      <t>执行干警满意度</t>
    </r>
  </si>
  <si>
    <r>
      <rPr>
        <sz val="11"/>
        <rFont val="宋体"/>
        <family val="3"/>
        <charset val="134"/>
      </rPr>
      <t>维护当事人合法权益</t>
    </r>
  </si>
  <si>
    <r>
      <rPr>
        <sz val="11"/>
        <rFont val="宋体"/>
        <family val="3"/>
        <charset val="134"/>
      </rPr>
      <t>提升困难群众的国家司法救助获得感</t>
    </r>
  </si>
  <si>
    <r>
      <rPr>
        <sz val="11"/>
        <rFont val="宋体"/>
        <family val="3"/>
        <charset val="134"/>
      </rPr>
      <t>救助金发放到位率</t>
    </r>
  </si>
  <si>
    <r>
      <rPr>
        <sz val="11"/>
        <rFont val="宋体"/>
        <family val="3"/>
        <charset val="134"/>
      </rPr>
      <t>救助对象满意率</t>
    </r>
  </si>
  <si>
    <r>
      <rPr>
        <sz val="11"/>
        <rFont val="宋体"/>
        <family val="3"/>
        <charset val="134"/>
      </rPr>
      <t>每件救助案子所需金额</t>
    </r>
  </si>
  <si>
    <r>
      <rPr>
        <sz val="11"/>
        <rFont val="宋体"/>
        <family val="3"/>
        <charset val="134"/>
      </rPr>
      <t>减轻司法救助群众经济负担</t>
    </r>
  </si>
  <si>
    <r>
      <rPr>
        <sz val="11"/>
        <rFont val="宋体"/>
        <family val="3"/>
        <charset val="134"/>
      </rPr>
      <t>促进社会和谐稳定</t>
    </r>
  </si>
  <si>
    <r>
      <rPr>
        <sz val="11"/>
        <rFont val="宋体"/>
        <family val="3"/>
        <charset val="134"/>
      </rPr>
      <t>受理司法救助案件数</t>
    </r>
  </si>
  <si>
    <r>
      <rPr>
        <sz val="11"/>
        <rFont val="宋体"/>
        <family val="3"/>
        <charset val="134"/>
      </rPr>
      <t>长期来看，诉讼费收支两条线这种模式不仅可以有效监管非税收入资金，而且创新财政票据监管模式。及时退付诉讼费也也可以有效解决当事人的实际困难。</t>
    </r>
  </si>
  <si>
    <r>
      <rPr>
        <sz val="11"/>
        <rFont val="宋体"/>
        <family val="3"/>
        <charset val="134"/>
      </rPr>
      <t>有效抑制案件申诉</t>
    </r>
  </si>
  <si>
    <r>
      <rPr>
        <sz val="11"/>
        <rFont val="宋体"/>
        <family val="3"/>
        <charset val="134"/>
      </rPr>
      <t>退付案件量</t>
    </r>
  </si>
  <si>
    <r>
      <rPr>
        <sz val="11"/>
        <rFont val="宋体"/>
        <family val="3"/>
        <charset val="134"/>
      </rPr>
      <t>决算数</t>
    </r>
  </si>
  <si>
    <r>
      <rPr>
        <sz val="11"/>
        <rFont val="宋体"/>
        <family val="3"/>
        <charset val="134"/>
      </rPr>
      <t>结案率</t>
    </r>
  </si>
  <si>
    <r>
      <rPr>
        <sz val="11"/>
        <rFont val="宋体"/>
        <family val="3"/>
        <charset val="134"/>
      </rPr>
      <t>财务人员行为满意度</t>
    </r>
  </si>
  <si>
    <r>
      <rPr>
        <sz val="11"/>
        <rFont val="宋体"/>
        <family val="3"/>
        <charset val="134"/>
      </rPr>
      <t>及时退付</t>
    </r>
  </si>
  <si>
    <r>
      <rPr>
        <sz val="11"/>
        <rFont val="宋体"/>
        <family val="3"/>
        <charset val="134"/>
      </rPr>
      <t>加大犯罪审查打击力度</t>
    </r>
  </si>
  <si>
    <r>
      <rPr>
        <sz val="11"/>
        <rFont val="宋体"/>
        <family val="3"/>
        <charset val="134"/>
      </rPr>
      <t>有效打击犯罪</t>
    </r>
  </si>
  <si>
    <r>
      <rPr>
        <sz val="11"/>
        <rFont val="宋体"/>
        <family val="3"/>
        <charset val="134"/>
      </rPr>
      <t>54000021Y000000005098-商品和服务支出</t>
    </r>
  </si>
  <si>
    <r>
      <rPr>
        <sz val="11"/>
        <rFont val="宋体"/>
        <family val="3"/>
        <charset val="134"/>
      </rPr>
      <t>保障单位日常运转，提高预算编制质量，严格执行预算</t>
    </r>
  </si>
  <si>
    <r>
      <rPr>
        <sz val="11"/>
        <rFont val="宋体"/>
        <family val="3"/>
        <charset val="134"/>
      </rPr>
      <t>“三公经费控制率”=（实际支出数/预算安排数）×100%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</si>
  <si>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</si>
  <si>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预算编制质量=∣（执行数-预算数）/预算数∣</t>
    </r>
  </si>
  <si>
    <r>
      <rPr>
        <sz val="11"/>
        <rFont val="宋体"/>
        <family val="3"/>
        <charset val="134"/>
      </rPr>
      <t>54000021Y000000005227-工会经费</t>
    </r>
  </si>
  <si>
    <r>
      <rPr>
        <sz val="11"/>
        <rFont val="宋体"/>
        <family val="3"/>
        <charset val="134"/>
      </rPr>
      <t>通过举办形式多样的党建活动，丰富党员业余生活，促进干警沟通协调，进一步促进法院审判工作的顺利进行</t>
    </r>
  </si>
  <si>
    <r>
      <rPr>
        <sz val="11"/>
        <rFont val="宋体"/>
        <family val="3"/>
        <charset val="134"/>
      </rPr>
      <t>党支部满意度</t>
    </r>
  </si>
  <si>
    <r>
      <rPr>
        <sz val="11"/>
        <rFont val="宋体"/>
        <family val="3"/>
        <charset val="134"/>
      </rPr>
      <t>促进党员沟通交流</t>
    </r>
  </si>
  <si>
    <r>
      <rPr>
        <sz val="11"/>
        <rFont val="宋体"/>
        <family val="3"/>
        <charset val="134"/>
      </rPr>
      <t>效果指标</t>
    </r>
  </si>
  <si>
    <r>
      <rPr>
        <sz val="11"/>
        <rFont val="宋体"/>
        <family val="3"/>
        <charset val="134"/>
      </rPr>
      <t>树立爱党意识，做优秀合格党员</t>
    </r>
  </si>
  <si>
    <r>
      <rPr>
        <sz val="11"/>
        <rFont val="宋体"/>
        <family val="3"/>
        <charset val="134"/>
      </rPr>
      <t>丰富党员业余生活</t>
    </r>
  </si>
  <si>
    <r>
      <rPr>
        <sz val="11"/>
        <rFont val="宋体"/>
        <family val="3"/>
        <charset val="134"/>
      </rPr>
      <t>党建活动经费</t>
    </r>
  </si>
  <si>
    <r>
      <rPr>
        <sz val="11"/>
        <rFont val="宋体"/>
        <family val="3"/>
        <charset val="134"/>
      </rPr>
      <t>举办党建活动次数</t>
    </r>
  </si>
  <si>
    <r>
      <rPr>
        <sz val="11"/>
        <rFont val="宋体"/>
        <family val="3"/>
        <charset val="134"/>
      </rPr>
      <t>加强党员思想教育，提高思想认识</t>
    </r>
  </si>
  <si>
    <r>
      <rPr>
        <sz val="11"/>
        <rFont val="宋体"/>
        <family val="3"/>
        <charset val="134"/>
      </rPr>
      <t>机关党员满意度</t>
    </r>
  </si>
  <si>
    <r>
      <rPr>
        <sz val="11"/>
        <rFont val="宋体"/>
        <family val="3"/>
        <charset val="134"/>
      </rPr>
      <t>在职党员人数</t>
    </r>
  </si>
  <si>
    <r>
      <rPr>
        <sz val="11"/>
        <rFont val="宋体"/>
        <family val="3"/>
        <charset val="134"/>
      </rPr>
      <t>促进沟通交流，丰富业余生活</t>
    </r>
  </si>
  <si>
    <r>
      <rPr>
        <sz val="11"/>
        <rFont val="宋体"/>
        <family val="3"/>
        <charset val="134"/>
      </rPr>
      <t>物业、绿化、聘用保洁保安、食堂运转以及法庭审判业务用房正常运转。</t>
    </r>
  </si>
  <si>
    <r>
      <rPr>
        <sz val="11"/>
        <rFont val="宋体"/>
        <family val="3"/>
        <charset val="134"/>
      </rPr>
      <t>帮扶对象满意度指标</t>
    </r>
  </si>
  <si>
    <r>
      <rPr>
        <sz val="11"/>
        <rFont val="宋体"/>
        <family val="3"/>
        <charset val="134"/>
      </rPr>
      <t>改善诉讼环境，提高服务质量</t>
    </r>
  </si>
  <si>
    <r>
      <rPr>
        <sz val="11"/>
        <rFont val="宋体"/>
        <family val="3"/>
        <charset val="134"/>
      </rPr>
      <t>预算控制数</t>
    </r>
  </si>
  <si>
    <r>
      <rPr>
        <sz val="11"/>
        <rFont val="宋体"/>
        <family val="3"/>
        <charset val="134"/>
      </rPr>
      <t>机关干警满意度</t>
    </r>
  </si>
  <si>
    <r>
      <rPr>
        <sz val="11"/>
        <rFont val="宋体"/>
        <family val="3"/>
        <charset val="134"/>
      </rPr>
      <t>法庭、审判业务用房的正常运转</t>
    </r>
  </si>
  <si>
    <r>
      <rPr>
        <sz val="11"/>
        <rFont val="宋体"/>
        <family val="3"/>
        <charset val="134"/>
      </rPr>
      <t>项目执行时间</t>
    </r>
  </si>
  <si>
    <r>
      <rPr>
        <sz val="11"/>
        <rFont val="宋体"/>
        <family val="3"/>
        <charset val="134"/>
      </rPr>
      <t>确保各项设施设备安全稳定高效运行</t>
    </r>
  </si>
  <si>
    <r>
      <rPr>
        <sz val="11"/>
        <rFont val="宋体"/>
        <family val="3"/>
        <charset val="134"/>
      </rPr>
      <t>预算执行率</t>
    </r>
  </si>
  <si>
    <r>
      <rPr>
        <sz val="11"/>
        <rFont val="宋体"/>
        <family val="3"/>
        <charset val="134"/>
      </rPr>
      <t>提高审判质效</t>
    </r>
  </si>
  <si>
    <r>
      <rPr>
        <sz val="11"/>
        <rFont val="宋体"/>
        <family val="3"/>
        <charset val="134"/>
      </rPr>
      <t>提高就业机会，改善就业环境</t>
    </r>
  </si>
  <si>
    <r>
      <rPr>
        <sz val="11"/>
        <rFont val="宋体"/>
        <family val="3"/>
        <charset val="134"/>
      </rPr>
      <t>54000022R000000070137-在职干部职工体检费</t>
    </r>
  </si>
  <si>
    <r>
      <rPr>
        <sz val="11"/>
        <rFont val="宋体"/>
        <family val="3"/>
        <charset val="134"/>
      </rPr>
      <t>保障机关公务用车正常高效运行，减少事故发生，确保机关干警人身安全。</t>
    </r>
  </si>
  <si>
    <r>
      <rPr>
        <sz val="11"/>
        <rFont val="宋体"/>
        <family val="3"/>
        <charset val="134"/>
      </rPr>
      <t>公务用车参保金额</t>
    </r>
  </si>
  <si>
    <r>
      <rPr>
        <sz val="11"/>
        <rFont val="宋体"/>
        <family val="3"/>
        <charset val="134"/>
      </rPr>
      <t>公车保险时效性</t>
    </r>
  </si>
  <si>
    <r>
      <rPr>
        <sz val="11"/>
        <rFont val="宋体"/>
        <family val="3"/>
        <charset val="134"/>
      </rPr>
      <t>加强车辆管理，确保文明驾驶</t>
    </r>
  </si>
  <si>
    <r>
      <rPr>
        <sz val="11"/>
        <rFont val="宋体"/>
        <family val="3"/>
        <charset val="134"/>
      </rPr>
      <t>干警出行满意度</t>
    </r>
  </si>
  <si>
    <r>
      <rPr>
        <sz val="11"/>
        <rFont val="宋体"/>
        <family val="3"/>
        <charset val="134"/>
      </rPr>
      <t>参保车辆数</t>
    </r>
  </si>
  <si>
    <r>
      <rPr>
        <sz val="11"/>
        <rFont val="宋体"/>
        <family val="3"/>
        <charset val="134"/>
      </rPr>
      <t>有效抑制事故发生率</t>
    </r>
  </si>
  <si>
    <r>
      <rPr>
        <sz val="11"/>
        <rFont val="宋体"/>
        <family val="3"/>
        <charset val="134"/>
      </rPr>
      <t>各项运行保障满意度</t>
    </r>
  </si>
  <si>
    <r>
      <rPr>
        <sz val="11"/>
        <rFont val="宋体"/>
        <family val="3"/>
        <charset val="134"/>
      </rPr>
      <t>保障日常机关用车</t>
    </r>
  </si>
  <si>
    <r>
      <rPr>
        <sz val="11"/>
        <rFont val="宋体"/>
        <family val="3"/>
        <charset val="134"/>
      </rPr>
      <t>减少车辆维修率</t>
    </r>
  </si>
  <si>
    <r>
      <rPr>
        <sz val="11"/>
        <rFont val="宋体"/>
        <family val="3"/>
        <charset val="134"/>
      </rPr>
      <t>安全指标</t>
    </r>
  </si>
  <si>
    <r>
      <rPr>
        <sz val="11"/>
        <rFont val="宋体"/>
        <family val="3"/>
        <charset val="134"/>
      </rPr>
      <t>杜绝交通安全事故发生</t>
    </r>
  </si>
  <si>
    <t>表1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</si>
  <si>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</si>
  <si>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</si>
  <si>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</si>
  <si>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</si>
  <si>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</si>
  <si>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</si>
  <si>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</si>
  <si>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</si>
  <si>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一、本年收入</t>
  </si>
  <si>
    <t>一、本年支出</t>
  </si>
  <si>
    <t>收入总计</t>
  </si>
  <si>
    <t>支出总计</t>
  </si>
  <si>
    <t>表2</t>
  </si>
  <si>
    <t>部门/单位：</t>
  </si>
  <si>
    <t>本年收入</t>
  </si>
  <si>
    <t>上年结转结余</t>
  </si>
  <si>
    <t>小计</t>
  </si>
  <si>
    <t>一般公共预算资金</t>
  </si>
  <si>
    <t>合    计</t>
  </si>
  <si>
    <t>204</t>
  </si>
  <si>
    <t>204002</t>
  </si>
  <si>
    <t>科目编码</t>
  </si>
  <si>
    <t>科目名称</t>
  </si>
  <si>
    <t>基本支出</t>
  </si>
  <si>
    <t>项目支出</t>
  </si>
  <si>
    <t>20405</t>
  </si>
  <si>
    <t>2040501</t>
  </si>
  <si>
    <t>2040504</t>
  </si>
  <si>
    <t>2040599</t>
  </si>
  <si>
    <t>208</t>
  </si>
  <si>
    <t>20805</t>
  </si>
  <si>
    <t>2080505</t>
  </si>
  <si>
    <t>210</t>
  </si>
  <si>
    <t>21011</t>
  </si>
  <si>
    <t>2101101</t>
  </si>
  <si>
    <t>2101103</t>
  </si>
  <si>
    <t>221</t>
  </si>
  <si>
    <t>22102</t>
  </si>
  <si>
    <t>2210201</t>
  </si>
  <si>
    <t>上级财政</t>
  </si>
  <si>
    <t>本级财政</t>
  </si>
  <si>
    <t>二、上年结转</t>
  </si>
  <si>
    <t>二、年终结转结余</t>
  </si>
  <si>
    <t>人员经费</t>
  </si>
  <si>
    <t>公用经费</t>
  </si>
  <si>
    <t>部门预算支出经济分类科目</t>
  </si>
  <si>
    <t>一般公共预算基本支出</t>
  </si>
  <si>
    <t>301</t>
  </si>
  <si>
    <t>30101</t>
  </si>
  <si>
    <t>30102</t>
  </si>
  <si>
    <t>30103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</si>
  <si>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</si>
  <si>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</si>
  <si>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</si>
  <si>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</si>
  <si>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</si>
  <si>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</si>
  <si>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</si>
  <si>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</si>
  <si>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30204</t>
  </si>
  <si>
    <t>30205</t>
  </si>
  <si>
    <t>30206</t>
  </si>
  <si>
    <t>30207</t>
  </si>
  <si>
    <t>30208</t>
  </si>
  <si>
    <t>30211</t>
  </si>
  <si>
    <t>30213</t>
  </si>
  <si>
    <t>30215</t>
  </si>
  <si>
    <t>30216</t>
  </si>
  <si>
    <t>30217</t>
  </si>
  <si>
    <t>30226</t>
  </si>
  <si>
    <t>30228</t>
  </si>
  <si>
    <t>30231</t>
  </si>
  <si>
    <t>30299</t>
  </si>
  <si>
    <t>303</t>
  </si>
  <si>
    <t>30305</t>
  </si>
  <si>
    <t>30307</t>
  </si>
  <si>
    <t>30399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</si>
  <si>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</si>
  <si>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</si>
  <si>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</si>
  <si>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</si>
  <si>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</si>
  <si>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</si>
  <si>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</si>
  <si>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政府性基金收支总表</t>
  </si>
  <si>
    <t>项目名称</t>
  </si>
  <si>
    <t>单位名称/项目名称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</si>
  <si>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</si>
  <si>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</si>
  <si>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</si>
  <si>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</si>
  <si>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</si>
  <si>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</si>
  <si>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</si>
  <si>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</si>
  <si>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</si>
  <si>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2022年车辆保险</t>
  </si>
  <si>
    <t>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</si>
  <si>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</si>
  <si>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</si>
  <si>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</si>
  <si>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</si>
  <si>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</si>
  <si>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</si>
  <si>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</si>
  <si>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</si>
  <si>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</si>
  <si>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</si>
  <si>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</t>
  </si>
  <si>
    <t>%</t>
  </si>
  <si>
    <t>22.5</t>
  </si>
  <si>
    <t>反向指标</t>
  </si>
  <si>
    <t>100</t>
  </si>
  <si>
    <t>正向指标</t>
  </si>
  <si>
    <t>10</t>
  </si>
  <si>
    <t>次</t>
  </si>
  <si>
    <t>95</t>
  </si>
  <si>
    <t>9</t>
  </si>
  <si>
    <t>96</t>
  </si>
  <si>
    <t>4500</t>
  </si>
  <si>
    <t>万元</t>
  </si>
  <si>
    <t>92</t>
  </si>
  <si>
    <t>3</t>
  </si>
  <si>
    <t>万人次</t>
  </si>
  <si>
    <t>500</t>
  </si>
  <si>
    <t>件</t>
  </si>
  <si>
    <t>月</t>
  </si>
  <si>
    <t>98</t>
  </si>
  <si>
    <t>35</t>
  </si>
  <si>
    <t>台/套</t>
  </si>
  <si>
    <t>11</t>
  </si>
  <si>
    <t>案件数</t>
  </si>
  <si>
    <t>93</t>
  </si>
  <si>
    <t>42</t>
  </si>
  <si>
    <t>7</t>
  </si>
  <si>
    <t>天</t>
  </si>
  <si>
    <t>3.21</t>
  </si>
  <si>
    <t>12</t>
  </si>
  <si>
    <t>60</t>
  </si>
  <si>
    <t>人</t>
  </si>
  <si>
    <t>19</t>
  </si>
  <si>
    <t>年</t>
  </si>
  <si>
    <t>人次</t>
  </si>
  <si>
    <t>20</t>
  </si>
  <si>
    <t>辆</t>
  </si>
  <si>
    <t>西藏自治区阿里地区中级人民法院             2022年预算表</t>
    <phoneticPr fontId="23" type="noConversion"/>
  </si>
  <si>
    <t>收支总体情况表</t>
    <phoneticPr fontId="23" type="noConversion"/>
  </si>
  <si>
    <t>收入总体情况表</t>
    <phoneticPr fontId="23" type="noConversion"/>
  </si>
  <si>
    <t> 政府性基金预算拨款收入</t>
    <phoneticPr fontId="23" type="noConversion"/>
  </si>
  <si>
    <t>单位代码</t>
    <phoneticPr fontId="23" type="noConversion"/>
  </si>
  <si>
    <t>阿里地区中级人民法院机关</t>
    <phoneticPr fontId="23" type="noConversion"/>
  </si>
  <si>
    <t>单位名称</t>
    <phoneticPr fontId="23" type="noConversion"/>
  </si>
  <si>
    <t>支出总体情况表</t>
    <phoneticPr fontId="23" type="noConversion"/>
  </si>
  <si>
    <t>财政拨款收支总体情况表</t>
    <phoneticPr fontId="23" type="noConversion"/>
  </si>
  <si>
    <t>表4</t>
    <phoneticPr fontId="23" type="noConversion"/>
  </si>
  <si>
    <t>一般公共预算支出情况表</t>
    <phoneticPr fontId="23" type="noConversion"/>
  </si>
  <si>
    <t>单位：万元</t>
    <phoneticPr fontId="23" type="noConversion"/>
  </si>
  <si>
    <t>表5</t>
    <phoneticPr fontId="23" type="noConversion"/>
  </si>
  <si>
    <t>一般公共预算基本支出情况表</t>
    <phoneticPr fontId="23" type="noConversion"/>
  </si>
  <si>
    <t>表6</t>
    <phoneticPr fontId="23" type="noConversion"/>
  </si>
  <si>
    <t>表7</t>
    <phoneticPr fontId="23" type="noConversion"/>
  </si>
  <si>
    <t>一般公共预算“三公”经费支出情况表</t>
    <phoneticPr fontId="23" type="noConversion"/>
  </si>
  <si>
    <t>无</t>
    <phoneticPr fontId="23" type="noConversion"/>
  </si>
  <si>
    <t>表8</t>
    <phoneticPr fontId="23" type="noConversion"/>
  </si>
  <si>
    <t>表9</t>
    <phoneticPr fontId="23" type="noConversion"/>
  </si>
  <si>
    <t>表10</t>
    <phoneticPr fontId="23" type="noConversion"/>
  </si>
  <si>
    <t>绩效目标表</t>
  </si>
  <si>
    <t>单位信息：</t>
  </si>
  <si>
    <t>204002-阿里地区中级人民法院机关</t>
  </si>
  <si>
    <t>预算项目：</t>
  </si>
  <si>
    <t>54000021T000000006065-办案业务经费</t>
  </si>
  <si>
    <t>职能职责与活动：</t>
  </si>
  <si>
    <t>01-办案业务经费</t>
  </si>
  <si>
    <t>主管部门：</t>
  </si>
  <si>
    <t>204-高法院</t>
  </si>
  <si>
    <t>项目经办人：</t>
  </si>
  <si>
    <t>雷庆静</t>
  </si>
  <si>
    <t>项目总额：</t>
  </si>
  <si>
    <t>690.00</t>
  </si>
  <si>
    <t>预算执行率权重：</t>
  </si>
  <si>
    <t>项目经办人电话：</t>
  </si>
  <si>
    <t>18089076991</t>
  </si>
  <si>
    <t>其中:   财政资金：</t>
  </si>
  <si>
    <t>年度目标：</t>
  </si>
  <si>
    <t>　加强社会主义法制建设，保障人民法院审判工作顺利进行。</t>
  </si>
  <si>
    <t>财政专户管理资金：</t>
  </si>
  <si>
    <t>单位资金：</t>
  </si>
  <si>
    <t>社会投入资金：</t>
  </si>
  <si>
    <t>银行贷款：</t>
  </si>
  <si>
    <t>历史参考值</t>
  </si>
  <si>
    <t>本年指标值</t>
  </si>
  <si>
    <t>权重(%)</t>
  </si>
  <si>
    <t>本年权重(%)</t>
  </si>
  <si>
    <t>产出指标</t>
  </si>
  <si>
    <t>数量指标</t>
  </si>
  <si>
    <t>≥</t>
  </si>
  <si>
    <t>950</t>
  </si>
  <si>
    <t>质量指标</t>
  </si>
  <si>
    <t xml:space="preserve">结案率   </t>
  </si>
  <si>
    <t>成本指标</t>
  </si>
  <si>
    <t>人均直接办案支出</t>
  </si>
  <si>
    <t>2.53</t>
  </si>
  <si>
    <t>时效指标</t>
  </si>
  <si>
    <t>案件办理时限</t>
  </si>
  <si>
    <t>效益指标</t>
  </si>
  <si>
    <t>可持续发展指标</t>
  </si>
  <si>
    <t>普及法律知识，提高法制宣传力度</t>
  </si>
  <si>
    <t>90</t>
  </si>
  <si>
    <t>生态效益指标</t>
  </si>
  <si>
    <t>提高普法力度</t>
  </si>
  <si>
    <t>社会效益指标</t>
  </si>
  <si>
    <t>民事调解撤诉率</t>
  </si>
  <si>
    <t>70</t>
  </si>
  <si>
    <t>可持续影响指标</t>
  </si>
  <si>
    <t>加强法制社会建设</t>
  </si>
  <si>
    <t>经济效益指标</t>
  </si>
  <si>
    <t>全年审结案件标的额</t>
  </si>
  <si>
    <t>3367</t>
  </si>
  <si>
    <t>满意度指标</t>
  </si>
  <si>
    <t>服务对象满意度指标</t>
  </si>
  <si>
    <t>干警对办案业务经费满意度指标</t>
  </si>
  <si>
    <t>99</t>
  </si>
  <si>
    <t>204002-阿里地区中级人民法院机关</t>
    <phoneticPr fontId="23" type="noConversion"/>
  </si>
  <si>
    <t>54000021T000000006066-业务装备经费</t>
  </si>
  <si>
    <t>07-装备、两庭建设、信息化建设业务</t>
  </si>
  <si>
    <t>770.00</t>
  </si>
  <si>
    <t>　保障审判大楼安全，确保审判工作正常进行，保障法警装备齐全以及应对突发事件。</t>
  </si>
  <si>
    <t>装备按期交货和竣工率</t>
  </si>
  <si>
    <t>装备验收合格率</t>
  </si>
  <si>
    <t>装备采购成本节约率</t>
  </si>
  <si>
    <t>装备采购数量</t>
  </si>
  <si>
    <t>＝</t>
  </si>
  <si>
    <t>加大犯罪审查力度</t>
  </si>
  <si>
    <t>有效打击犯罪，促进社会和谐稳定</t>
  </si>
  <si>
    <t>保障审判工作正常运行</t>
  </si>
  <si>
    <t>促进法制社会建设</t>
  </si>
  <si>
    <t>全院干警对设备满意度</t>
  </si>
  <si>
    <t>当事人满意度</t>
  </si>
  <si>
    <t>金额单位：万元</t>
    <phoneticPr fontId="23" type="noConversion"/>
  </si>
  <si>
    <t>表3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</si>
</sst>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32">
    <font>
      <sz val="11"/>
      <color indexed="8"/>
      <name val="宋体"/>
      <family val="2"/>
      <charset val="1"/>
      <scheme val="minor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u/>
      <sz val="9"/>
      <color rgb="FF0000FF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Hiragino Sans GB"/>
    </font>
    <font>
      <sz val="9"/>
      <name val="宋体"/>
      <family val="3"/>
      <charset val="134"/>
    </font>
    <font>
      <sz val="11"/>
      <color rgb="FFC0C0C0"/>
      <name val="宋体"/>
      <family val="3"/>
      <charset val="134"/>
    </font>
    <font>
      <sz val="11"/>
      <color rgb="FFFFFFFF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name val="simhei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SimSun"/>
      <charset val="134"/>
    </font>
    <font>
      <sz val="11"/>
      <color theme="1"/>
      <name val="宋体"/>
      <family val="2"/>
      <charset val="1"/>
      <scheme val="minor"/>
    </font>
    <font>
      <sz val="9"/>
      <name val="微软雅黑"/>
      <family val="2"/>
      <charset val="134"/>
    </font>
    <font>
      <b/>
      <sz val="15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5F7FA"/>
        <bgColor rgb="FFF5F7FA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righ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4" fontId="15" fillId="0" borderId="11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5" fillId="2" borderId="11" xfId="0" applyFont="1" applyFill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3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right" vertical="center" wrapText="1"/>
    </xf>
    <xf numFmtId="0" fontId="28" fillId="0" borderId="5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right" vertical="center" wrapText="1"/>
    </xf>
    <xf numFmtId="0" fontId="28" fillId="0" borderId="21" xfId="0" applyFont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23" xfId="0" applyFont="1" applyBorder="1" applyAlignment="1">
      <alignment horizontal="right" vertical="center" wrapText="1"/>
    </xf>
    <xf numFmtId="0" fontId="30" fillId="0" borderId="21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21" xfId="0" applyFont="1" applyBorder="1" applyAlignment="1">
      <alignment vertical="center" wrapText="1"/>
    </xf>
    <xf numFmtId="0" fontId="31" fillId="4" borderId="23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right" vertical="center"/>
    </xf>
    <xf numFmtId="0" fontId="30" fillId="0" borderId="23" xfId="0" applyFont="1" applyBorder="1" applyAlignment="1">
      <alignment horizontal="right" vertical="center"/>
    </xf>
    <xf numFmtId="0" fontId="28" fillId="0" borderId="7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" sqref="B3"/>
    </sheetView>
  </sheetViews>
  <sheetFormatPr defaultColWidth="9.77734375" defaultRowHeight="14.4"/>
  <cols>
    <col min="1" max="1" width="132.33203125" customWidth="1"/>
    <col min="2" max="2" width="9.77734375" customWidth="1"/>
  </cols>
  <sheetData>
    <row r="1" spans="1:1" ht="195.6" customHeight="1">
      <c r="A1" s="1" t="s">
        <v>366</v>
      </c>
    </row>
    <row r="2" spans="1:1" ht="85.05" customHeight="1">
      <c r="A2" s="2"/>
    </row>
    <row r="3" spans="1:1" ht="146.69999999999999" customHeight="1">
      <c r="A3" s="3">
        <v>44582</v>
      </c>
    </row>
  </sheetData>
  <phoneticPr fontId="23" type="noConversion"/>
  <printOptions horizontalCentered="1" vertic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pane ySplit="6" topLeftCell="A7" activePane="bottomLeft" state="frozen"/>
      <selection pane="bottomLeft" activeCell="I7" sqref="I7"/>
    </sheetView>
  </sheetViews>
  <sheetFormatPr defaultColWidth="9.77734375" defaultRowHeight="14.4"/>
  <cols>
    <col min="1" max="1" width="1.5546875" customWidth="1"/>
    <col min="2" max="2" width="26.88671875" customWidth="1"/>
    <col min="3" max="3" width="11.88671875" customWidth="1"/>
    <col min="4" max="4" width="20.5546875" customWidth="1"/>
    <col min="5" max="5" width="10.88671875" customWidth="1"/>
    <col min="6" max="6" width="14.109375" customWidth="1"/>
    <col min="7" max="7" width="1.5546875" customWidth="1"/>
    <col min="8" max="9" width="9.77734375" customWidth="1"/>
  </cols>
  <sheetData>
    <row r="1" spans="1:8" ht="16.2" customHeight="1">
      <c r="A1" s="4"/>
      <c r="B1" s="5" t="s">
        <v>220</v>
      </c>
      <c r="C1" s="6"/>
      <c r="D1" s="7"/>
      <c r="E1" s="7" t="s">
        <v>39</v>
      </c>
      <c r="F1" s="7" t="s">
        <v>39</v>
      </c>
      <c r="G1" s="8" t="s">
        <v>221</v>
      </c>
    </row>
    <row r="2" spans="1:8" ht="22.8" customHeight="1">
      <c r="A2" s="9"/>
      <c r="B2" s="97" t="s">
        <v>367</v>
      </c>
      <c r="C2" s="97"/>
      <c r="D2" s="97"/>
      <c r="E2" s="97"/>
      <c r="F2" s="97"/>
      <c r="G2" s="8"/>
    </row>
    <row r="3" spans="1:8" ht="19.5" customHeight="1">
      <c r="A3" s="9"/>
      <c r="B3" s="98"/>
      <c r="C3" s="98"/>
      <c r="E3" s="11"/>
      <c r="F3" s="11" t="s">
        <v>459</v>
      </c>
      <c r="G3" s="127"/>
      <c r="H3" s="127"/>
    </row>
    <row r="4" spans="1:8" ht="24.45" customHeight="1">
      <c r="A4" s="9"/>
      <c r="B4" s="99" t="s">
        <v>223</v>
      </c>
      <c r="C4" s="99"/>
      <c r="D4" s="99" t="s">
        <v>224</v>
      </c>
      <c r="E4" s="99"/>
      <c r="F4" s="99"/>
      <c r="G4" s="8"/>
    </row>
    <row r="5" spans="1:8" ht="24.45" customHeight="1">
      <c r="A5" s="9"/>
      <c r="B5" s="99" t="s">
        <v>225</v>
      </c>
      <c r="C5" s="99" t="s">
        <v>226</v>
      </c>
      <c r="D5" s="99" t="s">
        <v>225</v>
      </c>
      <c r="E5" s="99" t="s">
        <v>226</v>
      </c>
      <c r="F5" s="99"/>
      <c r="G5" s="8"/>
    </row>
    <row r="6" spans="1:8" ht="24.45" customHeight="1">
      <c r="A6" s="13"/>
      <c r="B6" s="99"/>
      <c r="C6" s="99"/>
      <c r="D6" s="99"/>
      <c r="E6" s="12" t="s">
        <v>227</v>
      </c>
      <c r="F6" s="14" t="s">
        <v>228</v>
      </c>
      <c r="G6" s="8"/>
    </row>
    <row r="7" spans="1:8" ht="22.8" customHeight="1">
      <c r="A7" s="15"/>
      <c r="B7" s="16" t="s">
        <v>229</v>
      </c>
      <c r="C7" s="17">
        <v>3712.05</v>
      </c>
      <c r="D7" s="16" t="s">
        <v>230</v>
      </c>
      <c r="E7" s="17">
        <v>3745.81</v>
      </c>
      <c r="F7" s="17">
        <v>3745.81</v>
      </c>
      <c r="G7" s="18"/>
    </row>
    <row r="8" spans="1:8" ht="22.8" customHeight="1">
      <c r="A8" s="96"/>
      <c r="B8" s="16" t="s">
        <v>56</v>
      </c>
      <c r="C8" s="17">
        <v>3712.05</v>
      </c>
      <c r="D8" s="16" t="s">
        <v>41</v>
      </c>
      <c r="E8" s="17">
        <v>3000.54</v>
      </c>
      <c r="F8" s="17">
        <v>3000.54</v>
      </c>
      <c r="G8" s="18"/>
    </row>
    <row r="9" spans="1:8" ht="22.8" customHeight="1">
      <c r="A9" s="96"/>
      <c r="B9" s="16" t="s">
        <v>369</v>
      </c>
      <c r="C9" s="17"/>
      <c r="D9" s="16" t="s">
        <v>43</v>
      </c>
      <c r="E9" s="17">
        <v>276.36</v>
      </c>
      <c r="F9" s="17">
        <v>276.36</v>
      </c>
      <c r="G9" s="18"/>
    </row>
    <row r="10" spans="1:8" ht="22.8" customHeight="1">
      <c r="A10" s="96"/>
      <c r="B10" s="16" t="s">
        <v>57</v>
      </c>
      <c r="C10" s="17"/>
      <c r="D10" s="16" t="s">
        <v>45</v>
      </c>
      <c r="E10" s="17">
        <v>183.63</v>
      </c>
      <c r="F10" s="17">
        <v>183.63</v>
      </c>
      <c r="G10" s="18"/>
    </row>
    <row r="11" spans="1:8" ht="22.8" customHeight="1">
      <c r="A11" s="96"/>
      <c r="B11" s="16" t="s">
        <v>58</v>
      </c>
      <c r="C11" s="17"/>
      <c r="D11" s="16" t="s">
        <v>47</v>
      </c>
      <c r="E11" s="17">
        <v>285.27999999999997</v>
      </c>
      <c r="F11" s="17">
        <v>285.27999999999997</v>
      </c>
      <c r="G11" s="18"/>
    </row>
    <row r="12" spans="1:8" ht="22.8" customHeight="1">
      <c r="A12" s="96"/>
      <c r="B12" s="16" t="s">
        <v>59</v>
      </c>
      <c r="C12" s="17"/>
      <c r="D12" s="16" t="s">
        <v>60</v>
      </c>
      <c r="E12" s="17"/>
      <c r="F12" s="17"/>
      <c r="G12" s="18"/>
    </row>
    <row r="13" spans="1:8" ht="22.8" customHeight="1">
      <c r="A13" s="96"/>
      <c r="B13" s="16" t="s">
        <v>61</v>
      </c>
      <c r="C13" s="17"/>
      <c r="D13" s="16" t="s">
        <v>60</v>
      </c>
      <c r="E13" s="17"/>
      <c r="F13" s="17"/>
      <c r="G13" s="18"/>
    </row>
    <row r="14" spans="1:8" ht="22.8" customHeight="1">
      <c r="A14" s="96"/>
      <c r="B14" s="16" t="s">
        <v>62</v>
      </c>
      <c r="C14" s="17"/>
      <c r="D14" s="16" t="s">
        <v>60</v>
      </c>
      <c r="E14" s="17"/>
      <c r="F14" s="17"/>
      <c r="G14" s="18"/>
    </row>
    <row r="15" spans="1:8" ht="22.8" customHeight="1">
      <c r="A15" s="96"/>
      <c r="B15" s="16" t="s">
        <v>63</v>
      </c>
      <c r="C15" s="17"/>
      <c r="D15" s="16" t="s">
        <v>60</v>
      </c>
      <c r="E15" s="17"/>
      <c r="F15" s="17"/>
      <c r="G15" s="18"/>
    </row>
    <row r="16" spans="1:8" ht="22.8" customHeight="1">
      <c r="A16" s="96"/>
      <c r="B16" s="16" t="s">
        <v>64</v>
      </c>
      <c r="C16" s="17"/>
      <c r="D16" s="16" t="s">
        <v>60</v>
      </c>
      <c r="E16" s="17"/>
      <c r="F16" s="17"/>
      <c r="G16" s="18"/>
    </row>
    <row r="17" spans="1:7" ht="22.8" customHeight="1">
      <c r="A17" s="15"/>
      <c r="B17" s="16" t="s">
        <v>65</v>
      </c>
      <c r="C17" s="95">
        <v>33.76</v>
      </c>
      <c r="D17" s="16" t="s">
        <v>66</v>
      </c>
      <c r="E17" s="17"/>
      <c r="F17" s="17"/>
      <c r="G17" s="18"/>
    </row>
    <row r="18" spans="1:7" ht="22.8" customHeight="1">
      <c r="A18" s="15"/>
      <c r="B18" s="16" t="s">
        <v>67</v>
      </c>
      <c r="C18" s="17">
        <v>33.76</v>
      </c>
      <c r="D18" s="16" t="s">
        <v>21</v>
      </c>
      <c r="E18" s="17"/>
      <c r="F18" s="17"/>
      <c r="G18" s="18"/>
    </row>
    <row r="19" spans="1:7" ht="22.8" customHeight="1">
      <c r="A19" s="15"/>
      <c r="B19" s="16" t="s">
        <v>68</v>
      </c>
      <c r="C19" s="17"/>
      <c r="D19" s="16" t="s">
        <v>21</v>
      </c>
      <c r="E19" s="17"/>
      <c r="F19" s="17"/>
      <c r="G19" s="18"/>
    </row>
    <row r="20" spans="1:7" ht="22.8" customHeight="1">
      <c r="A20" s="15"/>
      <c r="B20" s="16" t="s">
        <v>69</v>
      </c>
      <c r="C20" s="17"/>
      <c r="D20" s="16" t="s">
        <v>21</v>
      </c>
      <c r="E20" s="17"/>
      <c r="F20" s="17"/>
      <c r="G20" s="18"/>
    </row>
    <row r="21" spans="1:7" ht="22.8" customHeight="1">
      <c r="A21" s="15"/>
      <c r="B21" s="16" t="s">
        <v>70</v>
      </c>
      <c r="C21" s="17"/>
      <c r="D21" s="16" t="s">
        <v>21</v>
      </c>
      <c r="E21" s="17"/>
      <c r="F21" s="17"/>
      <c r="G21" s="18"/>
    </row>
    <row r="22" spans="1:7" ht="22.8" customHeight="1">
      <c r="A22" s="15"/>
      <c r="B22" s="16" t="s">
        <v>71</v>
      </c>
      <c r="C22" s="17"/>
      <c r="D22" s="16" t="s">
        <v>21</v>
      </c>
      <c r="E22" s="17"/>
      <c r="F22" s="17"/>
      <c r="G22" s="18"/>
    </row>
    <row r="23" spans="1:7" ht="22.8" customHeight="1">
      <c r="A23" s="15"/>
      <c r="B23" s="19" t="s">
        <v>231</v>
      </c>
      <c r="C23" s="117">
        <f>C18+C8</f>
        <v>3745.8100000000004</v>
      </c>
      <c r="D23" s="19" t="s">
        <v>232</v>
      </c>
      <c r="E23" s="20">
        <f>SUM(E8:E11)</f>
        <v>3745.8100000000004</v>
      </c>
      <c r="F23" s="20">
        <v>3745.81</v>
      </c>
      <c r="G23" s="18"/>
    </row>
    <row r="24" spans="1:7" ht="9.75" customHeight="1">
      <c r="A24" s="21"/>
      <c r="B24" s="21"/>
      <c r="C24" s="21"/>
      <c r="E24" s="21"/>
      <c r="F24" s="21"/>
      <c r="G24" s="22"/>
    </row>
  </sheetData>
  <mergeCells count="10">
    <mergeCell ref="A8:A16"/>
    <mergeCell ref="B2:F2"/>
    <mergeCell ref="B3:C3"/>
    <mergeCell ref="B4:C4"/>
    <mergeCell ref="D4:F4"/>
    <mergeCell ref="B5:B6"/>
    <mergeCell ref="C5:C6"/>
    <mergeCell ref="D5:D6"/>
    <mergeCell ref="E5:F5"/>
    <mergeCell ref="G3:H3"/>
  </mergeCells>
  <phoneticPr fontId="23" type="noConversion"/>
  <pageMargins left="0.75" right="0.75" top="0.26899999380111694" bottom="0.26899999380111694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 activeCell="G3" sqref="G3"/>
    </sheetView>
  </sheetViews>
  <sheetFormatPr defaultColWidth="9.77734375" defaultRowHeight="14.4"/>
  <cols>
    <col min="1" max="1" width="10.5546875" customWidth="1"/>
    <col min="2" max="2" width="24.77734375" customWidth="1"/>
    <col min="3" max="4" width="13.33203125" customWidth="1"/>
    <col min="5" max="5" width="20" customWidth="1"/>
    <col min="6" max="6" width="12.21875" customWidth="1"/>
    <col min="7" max="7" width="19.21875" customWidth="1"/>
    <col min="8" max="8" width="1.5546875" customWidth="1"/>
    <col min="9" max="11" width="9.77734375" customWidth="1"/>
  </cols>
  <sheetData>
    <row r="1" spans="1:8" ht="16.2" customHeight="1">
      <c r="A1" s="5" t="s">
        <v>233</v>
      </c>
      <c r="B1" s="23"/>
      <c r="C1" s="7"/>
      <c r="D1" s="7"/>
      <c r="E1" s="9"/>
      <c r="F1" s="24"/>
      <c r="G1" s="91"/>
      <c r="H1" s="8" t="s">
        <v>221</v>
      </c>
    </row>
    <row r="2" spans="1:8" ht="22.8" customHeight="1">
      <c r="A2" s="97" t="s">
        <v>368</v>
      </c>
      <c r="B2" s="97"/>
      <c r="C2" s="97"/>
      <c r="D2" s="97"/>
      <c r="E2" s="97"/>
      <c r="F2" s="97"/>
      <c r="G2" s="97"/>
      <c r="H2" s="8"/>
    </row>
    <row r="3" spans="1:8" ht="19.5" customHeight="1">
      <c r="A3" s="103" t="s">
        <v>234</v>
      </c>
      <c r="B3" s="103"/>
      <c r="C3" s="26"/>
      <c r="D3" s="26"/>
      <c r="E3" s="120"/>
      <c r="F3" s="26"/>
      <c r="G3" s="92" t="s">
        <v>459</v>
      </c>
      <c r="H3" s="27"/>
    </row>
    <row r="4" spans="1:8" ht="24.45" customHeight="1">
      <c r="A4" s="101" t="s">
        <v>370</v>
      </c>
      <c r="B4" s="102" t="s">
        <v>372</v>
      </c>
      <c r="C4" s="102" t="s">
        <v>227</v>
      </c>
      <c r="D4" s="118" t="s">
        <v>235</v>
      </c>
      <c r="E4" s="119"/>
      <c r="F4" s="102" t="s">
        <v>236</v>
      </c>
      <c r="G4" s="102"/>
      <c r="H4" s="30"/>
    </row>
    <row r="5" spans="1:8" ht="39.15" customHeight="1">
      <c r="A5" s="101"/>
      <c r="B5" s="102"/>
      <c r="C5" s="102"/>
      <c r="D5" s="29" t="s">
        <v>237</v>
      </c>
      <c r="E5" s="28" t="s">
        <v>238</v>
      </c>
      <c r="F5" s="29" t="s">
        <v>237</v>
      </c>
      <c r="G5" s="28" t="s">
        <v>238</v>
      </c>
      <c r="H5" s="30"/>
    </row>
    <row r="6" spans="1:8" ht="22.8" customHeight="1">
      <c r="A6" s="100" t="s">
        <v>239</v>
      </c>
      <c r="B6" s="100"/>
      <c r="C6" s="123">
        <v>3745.81</v>
      </c>
      <c r="D6" s="123">
        <v>3712.05</v>
      </c>
      <c r="E6" s="123">
        <v>3712.05</v>
      </c>
      <c r="F6" s="123">
        <v>33.76</v>
      </c>
      <c r="G6" s="123">
        <v>33.76</v>
      </c>
      <c r="H6" s="31"/>
    </row>
    <row r="7" spans="1:8" ht="39.15" customHeight="1">
      <c r="A7" s="32" t="s">
        <v>241</v>
      </c>
      <c r="B7" s="33" t="s">
        <v>371</v>
      </c>
      <c r="C7" s="124">
        <f>D7+F7</f>
        <v>3745.8100000000004</v>
      </c>
      <c r="D7" s="124">
        <v>3712.05</v>
      </c>
      <c r="E7" s="124">
        <v>3712.05</v>
      </c>
      <c r="F7" s="124">
        <v>33.76</v>
      </c>
      <c r="G7" s="124">
        <v>33.76</v>
      </c>
      <c r="H7" s="30"/>
    </row>
    <row r="8" spans="1:8" ht="9.75" customHeight="1">
      <c r="A8" s="34"/>
      <c r="B8" s="34"/>
      <c r="C8" s="34"/>
      <c r="D8" s="34"/>
      <c r="E8" s="34"/>
      <c r="F8" s="34"/>
      <c r="G8" s="34"/>
      <c r="H8" s="35"/>
    </row>
  </sheetData>
  <mergeCells count="8">
    <mergeCell ref="D4:E4"/>
    <mergeCell ref="F4:G4"/>
    <mergeCell ref="A2:G2"/>
    <mergeCell ref="A3:B3"/>
    <mergeCell ref="A6:B6"/>
    <mergeCell ref="A4:A5"/>
    <mergeCell ref="B4:B5"/>
    <mergeCell ref="C4:C5"/>
  </mergeCells>
  <phoneticPr fontId="23" type="noConversion"/>
  <pageMargins left="0.75" right="0.75" top="0.26899999380111694" bottom="0.26899999380111694" header="0" footer="0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pane ySplit="6" topLeftCell="A16" activePane="bottomLeft" state="frozen"/>
      <selection pane="bottomLeft" activeCell="C17" sqref="C17"/>
    </sheetView>
  </sheetViews>
  <sheetFormatPr defaultColWidth="9.77734375" defaultRowHeight="14.4"/>
  <cols>
    <col min="1" max="1" width="1.5546875" customWidth="1"/>
    <col min="2" max="2" width="18.33203125" customWidth="1"/>
    <col min="3" max="3" width="41" customWidth="1"/>
    <col min="4" max="6" width="16.44140625" customWidth="1"/>
    <col min="7" max="7" width="1.5546875" customWidth="1"/>
    <col min="8" max="8" width="9.77734375" customWidth="1"/>
  </cols>
  <sheetData>
    <row r="1" spans="1:7" ht="16.350000000000001" customHeight="1">
      <c r="A1" s="9"/>
      <c r="B1" s="106" t="s">
        <v>460</v>
      </c>
      <c r="C1" s="106"/>
      <c r="D1" s="47"/>
      <c r="E1" s="47"/>
      <c r="F1" s="47"/>
      <c r="G1" s="48"/>
    </row>
    <row r="2" spans="1:7" ht="22.8" customHeight="1">
      <c r="A2" s="9"/>
      <c r="B2" s="97" t="s">
        <v>373</v>
      </c>
      <c r="C2" s="97"/>
      <c r="D2" s="97"/>
      <c r="E2" s="97"/>
      <c r="F2" s="97"/>
      <c r="G2" s="48" t="s">
        <v>221</v>
      </c>
    </row>
    <row r="3" spans="1:7" ht="19.5" customHeight="1">
      <c r="A3" s="9"/>
      <c r="B3" s="98"/>
      <c r="C3" s="98"/>
      <c r="D3" s="36"/>
      <c r="E3" s="36"/>
      <c r="F3" s="122" t="s">
        <v>377</v>
      </c>
      <c r="G3" s="48"/>
    </row>
    <row r="4" spans="1:7" ht="24.45" customHeight="1">
      <c r="A4" s="9"/>
      <c r="B4" s="107" t="s">
        <v>242</v>
      </c>
      <c r="C4" s="107" t="s">
        <v>243</v>
      </c>
      <c r="D4" s="107" t="s">
        <v>227</v>
      </c>
      <c r="E4" s="107" t="s">
        <v>244</v>
      </c>
      <c r="F4" s="108" t="s">
        <v>245</v>
      </c>
      <c r="G4" s="48"/>
    </row>
    <row r="5" spans="1:7" ht="24.45" customHeight="1">
      <c r="A5" s="13"/>
      <c r="B5" s="107"/>
      <c r="C5" s="107"/>
      <c r="D5" s="107"/>
      <c r="E5" s="107"/>
      <c r="F5" s="121"/>
      <c r="G5" s="48"/>
    </row>
    <row r="6" spans="1:7" ht="24.45" customHeight="1">
      <c r="A6" s="13"/>
      <c r="B6" s="107"/>
      <c r="C6" s="107"/>
      <c r="D6" s="107"/>
      <c r="E6" s="107"/>
      <c r="F6" s="109"/>
      <c r="G6" s="49"/>
    </row>
    <row r="7" spans="1:7" ht="22.8" customHeight="1">
      <c r="A7" s="39"/>
      <c r="B7" s="104" t="s">
        <v>239</v>
      </c>
      <c r="C7" s="104"/>
      <c r="D7" s="41">
        <v>3745.81</v>
      </c>
      <c r="E7" s="41">
        <v>3460.84</v>
      </c>
      <c r="F7" s="41">
        <v>284.97000000000003</v>
      </c>
      <c r="G7" s="50"/>
    </row>
    <row r="8" spans="1:7" ht="22.8" customHeight="1">
      <c r="A8" s="13"/>
      <c r="B8" s="43" t="s">
        <v>240</v>
      </c>
      <c r="C8" s="43" t="s">
        <v>72</v>
      </c>
      <c r="D8" s="45">
        <v>2966.78</v>
      </c>
      <c r="E8" s="45">
        <v>2715.57</v>
      </c>
      <c r="F8" s="45">
        <v>284.97000000000003</v>
      </c>
      <c r="G8" s="48"/>
    </row>
    <row r="9" spans="1:7" ht="22.8" customHeight="1">
      <c r="A9" s="13"/>
      <c r="B9" s="43" t="s">
        <v>246</v>
      </c>
      <c r="C9" s="43" t="s">
        <v>73</v>
      </c>
      <c r="D9" s="45">
        <v>2966.78</v>
      </c>
      <c r="E9" s="45">
        <v>2715.57</v>
      </c>
      <c r="F9" s="45">
        <v>284.97000000000003</v>
      </c>
      <c r="G9" s="48"/>
    </row>
    <row r="10" spans="1:7" ht="22.8" customHeight="1">
      <c r="A10" s="105"/>
      <c r="B10" s="43" t="s">
        <v>247</v>
      </c>
      <c r="C10" s="43" t="s">
        <v>74</v>
      </c>
      <c r="D10" s="45">
        <v>2747.78</v>
      </c>
      <c r="E10" s="45">
        <v>2715.57</v>
      </c>
      <c r="F10" s="45">
        <v>32.21</v>
      </c>
      <c r="G10" s="49"/>
    </row>
    <row r="11" spans="1:7" ht="22.8" customHeight="1">
      <c r="A11" s="105"/>
      <c r="B11" s="43" t="s">
        <v>248</v>
      </c>
      <c r="C11" s="43" t="s">
        <v>75</v>
      </c>
      <c r="D11" s="45">
        <v>94</v>
      </c>
      <c r="E11" s="45"/>
      <c r="F11" s="45">
        <v>127.76</v>
      </c>
      <c r="G11" s="49"/>
    </row>
    <row r="12" spans="1:7" ht="22.8" customHeight="1">
      <c r="A12" s="105"/>
      <c r="B12" s="43" t="s">
        <v>249</v>
      </c>
      <c r="C12" s="43" t="s">
        <v>76</v>
      </c>
      <c r="D12" s="45">
        <v>125</v>
      </c>
      <c r="E12" s="45"/>
      <c r="F12" s="45">
        <v>125</v>
      </c>
      <c r="G12" s="49"/>
    </row>
    <row r="13" spans="1:7" ht="22.8" customHeight="1">
      <c r="B13" s="43" t="s">
        <v>250</v>
      </c>
      <c r="C13" s="43" t="s">
        <v>77</v>
      </c>
      <c r="D13" s="45">
        <v>276.36</v>
      </c>
      <c r="E13" s="45">
        <v>276.36</v>
      </c>
      <c r="F13" s="45"/>
      <c r="G13" s="48"/>
    </row>
    <row r="14" spans="1:7" ht="22.8" customHeight="1">
      <c r="A14" s="13"/>
      <c r="B14" s="43" t="s">
        <v>251</v>
      </c>
      <c r="C14" s="43" t="s">
        <v>78</v>
      </c>
      <c r="D14" s="45">
        <v>276.36</v>
      </c>
      <c r="E14" s="45">
        <v>276.36</v>
      </c>
      <c r="F14" s="45"/>
      <c r="G14" s="48"/>
    </row>
    <row r="15" spans="1:7" ht="22.8" customHeight="1">
      <c r="A15" s="13"/>
      <c r="B15" s="43" t="s">
        <v>252</v>
      </c>
      <c r="C15" s="43" t="s">
        <v>79</v>
      </c>
      <c r="D15" s="45">
        <v>276.36</v>
      </c>
      <c r="E15" s="45">
        <v>276.36</v>
      </c>
      <c r="F15" s="45"/>
      <c r="G15" s="49"/>
    </row>
    <row r="16" spans="1:7" ht="22.8" customHeight="1">
      <c r="B16" s="43" t="s">
        <v>253</v>
      </c>
      <c r="C16" s="43" t="s">
        <v>80</v>
      </c>
      <c r="D16" s="45">
        <v>183.63</v>
      </c>
      <c r="E16" s="45">
        <v>183.63</v>
      </c>
      <c r="F16" s="45"/>
      <c r="G16" s="48"/>
    </row>
    <row r="17" spans="1:7" ht="22.8" customHeight="1">
      <c r="A17" s="13"/>
      <c r="B17" s="43" t="s">
        <v>254</v>
      </c>
      <c r="C17" s="43" t="s">
        <v>81</v>
      </c>
      <c r="D17" s="45">
        <v>183.63</v>
      </c>
      <c r="E17" s="45">
        <v>183.63</v>
      </c>
      <c r="F17" s="45"/>
      <c r="G17" s="48"/>
    </row>
    <row r="18" spans="1:7" ht="22.8" customHeight="1">
      <c r="A18" s="105"/>
      <c r="B18" s="43" t="s">
        <v>255</v>
      </c>
      <c r="C18" s="43" t="s">
        <v>82</v>
      </c>
      <c r="D18" s="45">
        <v>150.27000000000001</v>
      </c>
      <c r="E18" s="45">
        <v>150.27000000000001</v>
      </c>
      <c r="F18" s="45"/>
      <c r="G18" s="49"/>
    </row>
    <row r="19" spans="1:7" ht="22.8" customHeight="1">
      <c r="A19" s="105"/>
      <c r="B19" s="43" t="s">
        <v>256</v>
      </c>
      <c r="C19" s="43" t="s">
        <v>83</v>
      </c>
      <c r="D19" s="45">
        <v>33.36</v>
      </c>
      <c r="E19" s="45">
        <v>33.36</v>
      </c>
      <c r="F19" s="45"/>
      <c r="G19" s="49"/>
    </row>
    <row r="20" spans="1:7" ht="22.8" customHeight="1">
      <c r="B20" s="43" t="s">
        <v>257</v>
      </c>
      <c r="C20" s="43" t="s">
        <v>84</v>
      </c>
      <c r="D20" s="45">
        <v>285.27999999999997</v>
      </c>
      <c r="E20" s="45">
        <v>285.27999999999997</v>
      </c>
      <c r="F20" s="45"/>
      <c r="G20" s="48"/>
    </row>
    <row r="21" spans="1:7" ht="22.8" customHeight="1">
      <c r="A21" s="13"/>
      <c r="B21" s="43" t="s">
        <v>258</v>
      </c>
      <c r="C21" s="43" t="s">
        <v>85</v>
      </c>
      <c r="D21" s="45">
        <v>285.27999999999997</v>
      </c>
      <c r="E21" s="45">
        <v>285.27999999999997</v>
      </c>
      <c r="F21" s="45"/>
      <c r="G21" s="48"/>
    </row>
    <row r="22" spans="1:7" ht="22.8" customHeight="1">
      <c r="A22" s="13"/>
      <c r="B22" s="43" t="s">
        <v>259</v>
      </c>
      <c r="C22" s="43" t="s">
        <v>86</v>
      </c>
      <c r="D22" s="45">
        <v>285.27999999999997</v>
      </c>
      <c r="E22" s="45">
        <v>285.27999999999997</v>
      </c>
      <c r="F22" s="45"/>
      <c r="G22" s="49"/>
    </row>
    <row r="23" spans="1:7" ht="9.75" customHeight="1">
      <c r="A23" s="21"/>
      <c r="B23" s="21"/>
      <c r="C23" s="21"/>
      <c r="D23" s="21"/>
      <c r="E23" s="21"/>
      <c r="F23" s="21"/>
      <c r="G23" s="51"/>
    </row>
  </sheetData>
  <mergeCells count="11">
    <mergeCell ref="B7:C7"/>
    <mergeCell ref="A10:A12"/>
    <mergeCell ref="A18:A19"/>
    <mergeCell ref="B1:C1"/>
    <mergeCell ref="B2:F2"/>
    <mergeCell ref="B3:C3"/>
    <mergeCell ref="B4:B6"/>
    <mergeCell ref="C4:C6"/>
    <mergeCell ref="D4:D6"/>
    <mergeCell ref="E4:E6"/>
    <mergeCell ref="F4:F6"/>
  </mergeCells>
  <phoneticPr fontId="23" type="noConversion"/>
  <pageMargins left="0.75" right="0.75" top="0.26899999380111694" bottom="0.26899999380111694" header="0" footer="0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 activeCell="K12" sqref="K12"/>
    </sheetView>
  </sheetViews>
  <sheetFormatPr defaultColWidth="9.77734375" defaultRowHeight="14.4"/>
  <cols>
    <col min="1" max="1" width="1.5546875" customWidth="1"/>
    <col min="2" max="2" width="26.6640625" customWidth="1"/>
    <col min="3" max="3" width="10.44140625" customWidth="1"/>
    <col min="4" max="4" width="10.33203125" customWidth="1"/>
    <col min="5" max="5" width="11" customWidth="1"/>
    <col min="6" max="6" width="22.5546875" customWidth="1"/>
    <col min="7" max="7" width="10.44140625" customWidth="1"/>
    <col min="8" max="8" width="11.5546875" customWidth="1"/>
    <col min="9" max="9" width="11.21875" customWidth="1"/>
    <col min="10" max="10" width="1.5546875" customWidth="1"/>
    <col min="11" max="13" width="9.77734375" customWidth="1"/>
  </cols>
  <sheetData>
    <row r="1" spans="1:10" ht="16.350000000000001" customHeight="1">
      <c r="A1" s="7"/>
      <c r="B1" s="93" t="s">
        <v>375</v>
      </c>
      <c r="E1" s="35"/>
      <c r="F1" s="35"/>
      <c r="G1" s="7" t="s">
        <v>39</v>
      </c>
      <c r="H1" s="7" t="s">
        <v>39</v>
      </c>
      <c r="I1" s="7" t="s">
        <v>39</v>
      </c>
      <c r="J1" s="9"/>
    </row>
    <row r="2" spans="1:10" ht="22.8" customHeight="1">
      <c r="A2" s="7"/>
      <c r="B2" s="97" t="s">
        <v>374</v>
      </c>
      <c r="C2" s="97"/>
      <c r="D2" s="97"/>
      <c r="E2" s="97"/>
      <c r="F2" s="97"/>
      <c r="G2" s="97"/>
      <c r="H2" s="97"/>
      <c r="I2" s="97"/>
      <c r="J2" s="9" t="s">
        <v>221</v>
      </c>
    </row>
    <row r="3" spans="1:10" ht="19.5" customHeight="1">
      <c r="A3" s="36"/>
      <c r="B3" s="98"/>
      <c r="C3" s="98"/>
      <c r="E3" s="35"/>
      <c r="F3" s="35"/>
      <c r="H3" s="11"/>
      <c r="I3" s="11" t="s">
        <v>222</v>
      </c>
      <c r="J3" s="25"/>
    </row>
    <row r="4" spans="1:10" ht="24.45" customHeight="1">
      <c r="A4" s="9"/>
      <c r="B4" s="107" t="s">
        <v>223</v>
      </c>
      <c r="C4" s="107"/>
      <c r="D4" s="107"/>
      <c r="E4" s="107"/>
      <c r="F4" s="107" t="s">
        <v>224</v>
      </c>
      <c r="G4" s="107"/>
      <c r="H4" s="107"/>
      <c r="I4" s="107"/>
      <c r="J4" s="9"/>
    </row>
    <row r="5" spans="1:10" ht="24.45" customHeight="1">
      <c r="B5" s="107" t="s">
        <v>225</v>
      </c>
      <c r="C5" s="107" t="s">
        <v>226</v>
      </c>
      <c r="D5" s="107"/>
      <c r="E5" s="107"/>
      <c r="F5" s="107" t="s">
        <v>225</v>
      </c>
      <c r="G5" s="107" t="s">
        <v>226</v>
      </c>
      <c r="H5" s="107"/>
      <c r="I5" s="107"/>
    </row>
    <row r="6" spans="1:10" ht="24.45" customHeight="1">
      <c r="A6" s="9"/>
      <c r="B6" s="107"/>
      <c r="C6" s="37" t="s">
        <v>227</v>
      </c>
      <c r="D6" s="37" t="s">
        <v>260</v>
      </c>
      <c r="E6" s="37" t="s">
        <v>261</v>
      </c>
      <c r="F6" s="107"/>
      <c r="G6" s="37" t="s">
        <v>227</v>
      </c>
      <c r="H6" s="37" t="s">
        <v>260</v>
      </c>
      <c r="I6" s="37" t="s">
        <v>261</v>
      </c>
      <c r="J6" s="9"/>
    </row>
    <row r="7" spans="1:10" ht="22.8" customHeight="1">
      <c r="A7" s="15"/>
      <c r="B7" s="16" t="s">
        <v>229</v>
      </c>
      <c r="C7" s="17">
        <v>3712.05</v>
      </c>
      <c r="D7" s="17">
        <v>196</v>
      </c>
      <c r="E7" s="17">
        <v>3516.05</v>
      </c>
      <c r="F7" s="16" t="s">
        <v>230</v>
      </c>
      <c r="G7" s="17">
        <v>3745.81</v>
      </c>
      <c r="H7" s="17">
        <v>229.73</v>
      </c>
      <c r="I7" s="17">
        <v>3516.08</v>
      </c>
      <c r="J7" s="15"/>
    </row>
    <row r="8" spans="1:10" ht="22.8" customHeight="1">
      <c r="A8" s="96"/>
      <c r="B8" s="16" t="s">
        <v>40</v>
      </c>
      <c r="C8" s="17">
        <v>3712.05</v>
      </c>
      <c r="D8" s="17">
        <v>196</v>
      </c>
      <c r="E8" s="17">
        <v>3516.05</v>
      </c>
      <c r="F8" s="16" t="s">
        <v>41</v>
      </c>
      <c r="G8" s="17">
        <v>3000.54</v>
      </c>
      <c r="H8" s="17">
        <v>229.73</v>
      </c>
      <c r="I8" s="17">
        <v>2770.81</v>
      </c>
      <c r="J8" s="15"/>
    </row>
    <row r="9" spans="1:10" ht="22.8" customHeight="1">
      <c r="A9" s="96"/>
      <c r="B9" s="16" t="s">
        <v>42</v>
      </c>
      <c r="C9" s="17"/>
      <c r="D9" s="17"/>
      <c r="E9" s="17"/>
      <c r="F9" s="16" t="s">
        <v>43</v>
      </c>
      <c r="G9" s="17">
        <v>276.36</v>
      </c>
      <c r="H9" s="17"/>
      <c r="I9" s="17">
        <v>276.36</v>
      </c>
      <c r="J9" s="15"/>
    </row>
    <row r="10" spans="1:10" ht="22.8" customHeight="1">
      <c r="A10" s="96"/>
      <c r="B10" s="16" t="s">
        <v>44</v>
      </c>
      <c r="C10" s="17"/>
      <c r="D10" s="17"/>
      <c r="E10" s="17"/>
      <c r="F10" s="16" t="s">
        <v>45</v>
      </c>
      <c r="G10" s="17">
        <v>183.63</v>
      </c>
      <c r="H10" s="17"/>
      <c r="I10" s="17">
        <v>183.63</v>
      </c>
      <c r="J10" s="15"/>
    </row>
    <row r="11" spans="1:10" ht="22.8" customHeight="1">
      <c r="A11" s="96"/>
      <c r="B11" s="16" t="s">
        <v>46</v>
      </c>
      <c r="C11" s="17"/>
      <c r="D11" s="17"/>
      <c r="E11" s="17"/>
      <c r="F11" s="16" t="s">
        <v>47</v>
      </c>
      <c r="G11" s="17">
        <v>285.27999999999997</v>
      </c>
      <c r="H11" s="17"/>
      <c r="I11" s="17">
        <v>285.27999999999997</v>
      </c>
      <c r="J11" s="15"/>
    </row>
    <row r="12" spans="1:10" ht="22.8" customHeight="1">
      <c r="A12" s="15"/>
      <c r="B12" s="16" t="s">
        <v>262</v>
      </c>
      <c r="C12" s="17">
        <v>33.76</v>
      </c>
      <c r="D12" s="17">
        <v>33.729999999999997</v>
      </c>
      <c r="E12" s="17">
        <v>0.03</v>
      </c>
      <c r="F12" s="16" t="s">
        <v>263</v>
      </c>
      <c r="G12" s="17"/>
      <c r="H12" s="17"/>
      <c r="I12" s="17"/>
      <c r="J12" s="15"/>
    </row>
    <row r="13" spans="1:10" ht="22.8" customHeight="1">
      <c r="A13" s="15"/>
      <c r="B13" s="16" t="s">
        <v>40</v>
      </c>
      <c r="C13" s="17">
        <v>33.76</v>
      </c>
      <c r="D13" s="17">
        <v>33.729999999999997</v>
      </c>
      <c r="E13" s="17">
        <v>0.03</v>
      </c>
      <c r="F13" s="16"/>
      <c r="G13" s="17"/>
      <c r="H13" s="17"/>
      <c r="I13" s="17"/>
      <c r="J13" s="15"/>
    </row>
    <row r="14" spans="1:10" ht="22.8" customHeight="1">
      <c r="A14" s="15"/>
      <c r="B14" s="16" t="s">
        <v>48</v>
      </c>
      <c r="C14" s="17"/>
      <c r="D14" s="17"/>
      <c r="E14" s="17"/>
      <c r="F14" s="16"/>
      <c r="G14" s="17"/>
      <c r="H14" s="17"/>
      <c r="I14" s="17"/>
      <c r="J14" s="15"/>
    </row>
    <row r="15" spans="1:10" ht="22.8" customHeight="1">
      <c r="A15" s="15"/>
      <c r="B15" s="16" t="s">
        <v>44</v>
      </c>
      <c r="C15" s="17"/>
      <c r="D15" s="17"/>
      <c r="E15" s="17"/>
      <c r="F15" s="16"/>
      <c r="G15" s="17"/>
      <c r="H15" s="17"/>
      <c r="I15" s="17"/>
      <c r="J15" s="15"/>
    </row>
    <row r="16" spans="1:10" ht="22.8" customHeight="1">
      <c r="A16" s="52"/>
      <c r="B16" s="40" t="s">
        <v>231</v>
      </c>
      <c r="C16" s="20">
        <v>3745.81</v>
      </c>
      <c r="D16" s="20">
        <v>229.73</v>
      </c>
      <c r="E16" s="20">
        <v>3516.08</v>
      </c>
      <c r="F16" s="40" t="s">
        <v>232</v>
      </c>
      <c r="G16" s="20">
        <v>3745.81</v>
      </c>
      <c r="H16" s="20">
        <v>229.73</v>
      </c>
      <c r="I16" s="20">
        <v>3516.08</v>
      </c>
      <c r="J16" s="52"/>
    </row>
    <row r="17" spans="1:10" ht="9.75" customHeight="1">
      <c r="A17" s="53"/>
      <c r="B17" s="53"/>
      <c r="C17" s="53"/>
      <c r="D17" s="53"/>
      <c r="E17" s="53"/>
      <c r="F17" s="54"/>
      <c r="G17" s="53"/>
      <c r="H17" s="53"/>
      <c r="I17" s="53"/>
      <c r="J17" s="55"/>
    </row>
  </sheetData>
  <mergeCells count="9">
    <mergeCell ref="A8:A11"/>
    <mergeCell ref="B2:I2"/>
    <mergeCell ref="B3:C3"/>
    <mergeCell ref="B4:E4"/>
    <mergeCell ref="F4:I4"/>
    <mergeCell ref="B5:B6"/>
    <mergeCell ref="C5:E5"/>
    <mergeCell ref="F5:F6"/>
    <mergeCell ref="G5:I5"/>
  </mergeCells>
  <phoneticPr fontId="23" type="noConversion"/>
  <pageMargins left="0.75" right="0.75" top="0.26899999380111694" bottom="0.26899999380111694" header="0" footer="0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pane ySplit="5" topLeftCell="A6" activePane="bottomLeft" state="frozen"/>
      <selection pane="bottomLeft" activeCell="B2" sqref="B2:H2"/>
    </sheetView>
  </sheetViews>
  <sheetFormatPr defaultColWidth="9.77734375" defaultRowHeight="14.4"/>
  <cols>
    <col min="1" max="1" width="1.5546875" customWidth="1"/>
    <col min="2" max="2" width="12.5546875" customWidth="1"/>
    <col min="3" max="3" width="34.44140625" customWidth="1"/>
    <col min="4" max="4" width="13" customWidth="1"/>
    <col min="5" max="5" width="12.5546875" customWidth="1"/>
    <col min="6" max="6" width="12.44140625" customWidth="1"/>
    <col min="7" max="7" width="10.33203125" customWidth="1"/>
    <col min="8" max="8" width="11.6640625" customWidth="1"/>
    <col min="9" max="9" width="1.5546875" customWidth="1"/>
    <col min="10" max="10" width="9.77734375" customWidth="1"/>
  </cols>
  <sheetData>
    <row r="1" spans="1:9" ht="16.350000000000001" customHeight="1">
      <c r="A1" s="8"/>
      <c r="B1" s="67" t="s">
        <v>378</v>
      </c>
      <c r="C1" s="67"/>
      <c r="D1" s="47"/>
      <c r="E1" s="47"/>
      <c r="F1" s="24"/>
      <c r="G1" s="24"/>
      <c r="H1" s="47"/>
      <c r="I1" s="8"/>
    </row>
    <row r="2" spans="1:9" ht="22.8" customHeight="1">
      <c r="A2" s="8"/>
      <c r="B2" s="97" t="s">
        <v>376</v>
      </c>
      <c r="C2" s="97"/>
      <c r="D2" s="97"/>
      <c r="E2" s="97"/>
      <c r="F2" s="97"/>
      <c r="G2" s="97"/>
      <c r="H2" s="97"/>
      <c r="I2" s="8" t="s">
        <v>221</v>
      </c>
    </row>
    <row r="3" spans="1:9" ht="19.5" customHeight="1">
      <c r="A3" s="8"/>
      <c r="B3" s="68"/>
      <c r="C3" s="26"/>
      <c r="D3" s="69"/>
      <c r="E3" s="69"/>
      <c r="F3" s="26"/>
      <c r="G3" s="125" t="s">
        <v>222</v>
      </c>
      <c r="H3" s="126"/>
      <c r="I3" s="8"/>
    </row>
    <row r="4" spans="1:9" ht="24.45" customHeight="1">
      <c r="A4" s="8"/>
      <c r="B4" s="107" t="s">
        <v>242</v>
      </c>
      <c r="C4" s="107" t="s">
        <v>243</v>
      </c>
      <c r="D4" s="111" t="s">
        <v>227</v>
      </c>
      <c r="E4" s="111" t="s">
        <v>244</v>
      </c>
      <c r="F4" s="111"/>
      <c r="G4" s="111"/>
      <c r="H4" s="111" t="s">
        <v>245</v>
      </c>
      <c r="I4" s="8"/>
    </row>
    <row r="5" spans="1:9" ht="24.45" customHeight="1">
      <c r="A5" s="8"/>
      <c r="B5" s="107"/>
      <c r="C5" s="107"/>
      <c r="D5" s="111"/>
      <c r="E5" s="71" t="s">
        <v>237</v>
      </c>
      <c r="F5" s="71" t="s">
        <v>264</v>
      </c>
      <c r="G5" s="71" t="s">
        <v>265</v>
      </c>
      <c r="H5" s="111"/>
      <c r="I5" s="8"/>
    </row>
    <row r="6" spans="1:9" ht="22.8" customHeight="1">
      <c r="A6" s="42"/>
      <c r="B6" s="104" t="s">
        <v>239</v>
      </c>
      <c r="C6" s="104"/>
      <c r="D6" s="41">
        <v>3712.05</v>
      </c>
      <c r="E6" s="41">
        <v>3460.84</v>
      </c>
      <c r="F6" s="41">
        <v>3087.21</v>
      </c>
      <c r="G6" s="41">
        <v>373.63</v>
      </c>
      <c r="H6" s="41">
        <v>251.21</v>
      </c>
      <c r="I6" s="42"/>
    </row>
    <row r="7" spans="1:9" ht="22.8" customHeight="1">
      <c r="A7" s="8"/>
      <c r="B7" s="43" t="s">
        <v>240</v>
      </c>
      <c r="C7" s="43" t="s">
        <v>72</v>
      </c>
      <c r="D7" s="72">
        <v>2966.78</v>
      </c>
      <c r="E7" s="72">
        <v>2715.57</v>
      </c>
      <c r="F7" s="45">
        <v>2341.94</v>
      </c>
      <c r="G7" s="45">
        <v>373.63</v>
      </c>
      <c r="H7" s="45">
        <v>251.21</v>
      </c>
      <c r="I7" s="8"/>
    </row>
    <row r="8" spans="1:9" ht="22.8" customHeight="1">
      <c r="A8" s="49"/>
      <c r="B8" s="43" t="s">
        <v>246</v>
      </c>
      <c r="C8" s="43" t="s">
        <v>73</v>
      </c>
      <c r="D8" s="72">
        <v>2966.78</v>
      </c>
      <c r="E8" s="72">
        <v>2715.57</v>
      </c>
      <c r="F8" s="45">
        <v>2341.94</v>
      </c>
      <c r="G8" s="45">
        <v>373.63</v>
      </c>
      <c r="H8" s="45">
        <v>251.21</v>
      </c>
      <c r="I8" s="49"/>
    </row>
    <row r="9" spans="1:9" ht="22.8" customHeight="1">
      <c r="A9" s="110"/>
      <c r="B9" s="43" t="s">
        <v>247</v>
      </c>
      <c r="C9" s="43" t="s">
        <v>74</v>
      </c>
      <c r="D9" s="72">
        <v>2747.78</v>
      </c>
      <c r="E9" s="72">
        <v>2715.57</v>
      </c>
      <c r="F9" s="45">
        <v>2341.94</v>
      </c>
      <c r="G9" s="45">
        <v>373.63</v>
      </c>
      <c r="H9" s="45">
        <v>32.21</v>
      </c>
      <c r="I9" s="42"/>
    </row>
    <row r="10" spans="1:9" ht="22.8" customHeight="1">
      <c r="A10" s="110"/>
      <c r="B10" s="43" t="s">
        <v>248</v>
      </c>
      <c r="C10" s="43" t="s">
        <v>75</v>
      </c>
      <c r="D10" s="72">
        <v>94</v>
      </c>
      <c r="E10" s="72"/>
      <c r="F10" s="45"/>
      <c r="G10" s="45"/>
      <c r="H10" s="45">
        <v>94</v>
      </c>
      <c r="I10" s="42"/>
    </row>
    <row r="11" spans="1:9" ht="22.8" customHeight="1">
      <c r="A11" s="110"/>
      <c r="B11" s="43" t="s">
        <v>249</v>
      </c>
      <c r="C11" s="43" t="s">
        <v>76</v>
      </c>
      <c r="D11" s="72">
        <v>125</v>
      </c>
      <c r="E11" s="72"/>
      <c r="F11" s="45"/>
      <c r="G11" s="45"/>
      <c r="H11" s="45">
        <v>125</v>
      </c>
      <c r="I11" s="42"/>
    </row>
    <row r="12" spans="1:9" ht="22.8" customHeight="1">
      <c r="B12" s="43" t="s">
        <v>250</v>
      </c>
      <c r="C12" s="43" t="s">
        <v>77</v>
      </c>
      <c r="D12" s="72">
        <v>276.36</v>
      </c>
      <c r="E12" s="72">
        <v>276.36</v>
      </c>
      <c r="F12" s="45">
        <v>276.36</v>
      </c>
      <c r="G12" s="45"/>
      <c r="H12" s="45"/>
      <c r="I12" s="8"/>
    </row>
    <row r="13" spans="1:9" ht="22.8" customHeight="1">
      <c r="A13" s="49"/>
      <c r="B13" s="43" t="s">
        <v>251</v>
      </c>
      <c r="C13" s="43" t="s">
        <v>78</v>
      </c>
      <c r="D13" s="72">
        <v>276.36</v>
      </c>
      <c r="E13" s="72">
        <v>276.36</v>
      </c>
      <c r="F13" s="45">
        <v>276.36</v>
      </c>
      <c r="G13" s="45"/>
      <c r="H13" s="45"/>
      <c r="I13" s="49"/>
    </row>
    <row r="14" spans="1:9" ht="22.8" customHeight="1">
      <c r="B14" s="43" t="s">
        <v>252</v>
      </c>
      <c r="C14" s="43" t="s">
        <v>79</v>
      </c>
      <c r="D14" s="72">
        <v>276.36</v>
      </c>
      <c r="E14" s="72">
        <v>276.36</v>
      </c>
      <c r="F14" s="45">
        <v>276.36</v>
      </c>
      <c r="G14" s="45"/>
      <c r="H14" s="45"/>
      <c r="I14" s="42"/>
    </row>
    <row r="15" spans="1:9" ht="22.8" customHeight="1">
      <c r="B15" s="43" t="s">
        <v>253</v>
      </c>
      <c r="C15" s="43" t="s">
        <v>80</v>
      </c>
      <c r="D15" s="72">
        <v>183.63</v>
      </c>
      <c r="E15" s="72">
        <v>183.63</v>
      </c>
      <c r="F15" s="45">
        <v>183.63</v>
      </c>
      <c r="G15" s="45"/>
      <c r="H15" s="45"/>
      <c r="I15" s="8"/>
    </row>
    <row r="16" spans="1:9" ht="22.8" customHeight="1">
      <c r="A16" s="49"/>
      <c r="B16" s="43" t="s">
        <v>254</v>
      </c>
      <c r="C16" s="43" t="s">
        <v>81</v>
      </c>
      <c r="D16" s="72">
        <v>183.63</v>
      </c>
      <c r="E16" s="72">
        <v>183.63</v>
      </c>
      <c r="F16" s="45">
        <v>183.63</v>
      </c>
      <c r="G16" s="45"/>
      <c r="H16" s="45"/>
      <c r="I16" s="49"/>
    </row>
    <row r="17" spans="1:9" ht="22.8" customHeight="1">
      <c r="B17" s="43" t="s">
        <v>255</v>
      </c>
      <c r="C17" s="43" t="s">
        <v>82</v>
      </c>
      <c r="D17" s="72">
        <v>150.27000000000001</v>
      </c>
      <c r="E17" s="72">
        <v>150.27000000000001</v>
      </c>
      <c r="F17" s="45">
        <v>150.27000000000001</v>
      </c>
      <c r="G17" s="45"/>
      <c r="H17" s="45"/>
      <c r="I17" s="42"/>
    </row>
    <row r="18" spans="1:9" ht="22.8" customHeight="1">
      <c r="B18" s="43" t="s">
        <v>256</v>
      </c>
      <c r="C18" s="43" t="s">
        <v>83</v>
      </c>
      <c r="D18" s="72">
        <v>33.36</v>
      </c>
      <c r="E18" s="72">
        <v>33.36</v>
      </c>
      <c r="F18" s="45">
        <v>33.36</v>
      </c>
      <c r="G18" s="45"/>
      <c r="H18" s="45"/>
      <c r="I18" s="42"/>
    </row>
    <row r="19" spans="1:9" ht="22.8" customHeight="1">
      <c r="B19" s="43" t="s">
        <v>257</v>
      </c>
      <c r="C19" s="43" t="s">
        <v>84</v>
      </c>
      <c r="D19" s="72">
        <v>285.27999999999997</v>
      </c>
      <c r="E19" s="72">
        <v>285.27999999999997</v>
      </c>
      <c r="F19" s="45">
        <v>285.27999999999997</v>
      </c>
      <c r="G19" s="45"/>
      <c r="H19" s="45"/>
      <c r="I19" s="8"/>
    </row>
    <row r="20" spans="1:9" ht="22.8" customHeight="1">
      <c r="A20" s="49"/>
      <c r="B20" s="43" t="s">
        <v>258</v>
      </c>
      <c r="C20" s="43" t="s">
        <v>85</v>
      </c>
      <c r="D20" s="72">
        <v>285.27999999999997</v>
      </c>
      <c r="E20" s="72">
        <v>285.27999999999997</v>
      </c>
      <c r="F20" s="45">
        <v>285.27999999999997</v>
      </c>
      <c r="G20" s="45"/>
      <c r="H20" s="45"/>
      <c r="I20" s="49"/>
    </row>
    <row r="21" spans="1:9" ht="22.8" customHeight="1">
      <c r="B21" s="43" t="s">
        <v>259</v>
      </c>
      <c r="C21" s="43" t="s">
        <v>86</v>
      </c>
      <c r="D21" s="72">
        <v>285.27999999999997</v>
      </c>
      <c r="E21" s="72">
        <v>285.27999999999997</v>
      </c>
      <c r="F21" s="45">
        <v>285.27999999999997</v>
      </c>
      <c r="G21" s="45"/>
      <c r="H21" s="45"/>
      <c r="I21" s="42"/>
    </row>
    <row r="22" spans="1:9" ht="12" customHeight="1">
      <c r="A22" s="46"/>
      <c r="B22" s="46" t="s">
        <v>221</v>
      </c>
      <c r="C22" s="46"/>
      <c r="D22" s="46"/>
      <c r="E22" s="46"/>
      <c r="F22" s="46"/>
      <c r="G22" s="46"/>
      <c r="H22" s="46"/>
      <c r="I22" s="51"/>
    </row>
  </sheetData>
  <mergeCells count="9">
    <mergeCell ref="B6:C6"/>
    <mergeCell ref="A9:A11"/>
    <mergeCell ref="B2:H2"/>
    <mergeCell ref="B4:B5"/>
    <mergeCell ref="C4:C5"/>
    <mergeCell ref="D4:D5"/>
    <mergeCell ref="E4:G4"/>
    <mergeCell ref="H4:H5"/>
    <mergeCell ref="G3:H3"/>
  </mergeCells>
  <phoneticPr fontId="23" type="noConversion"/>
  <pageMargins left="0.75" right="0.75" top="0.26899999380111694" bottom="0.26899999380111694" header="0" footer="0"/>
  <pageSetup paperSize="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pane ySplit="5" topLeftCell="A6" activePane="bottomLeft" state="frozen"/>
      <selection pane="bottomLeft" activeCell="H10" sqref="H10"/>
    </sheetView>
  </sheetViews>
  <sheetFormatPr defaultColWidth="9.77734375" defaultRowHeight="14.4"/>
  <cols>
    <col min="1" max="1" width="1.5546875" customWidth="1"/>
    <col min="2" max="2" width="11.77734375" customWidth="1"/>
    <col min="3" max="3" width="29.21875" customWidth="1"/>
    <col min="4" max="4" width="13.33203125" customWidth="1"/>
    <col min="5" max="5" width="12.109375" customWidth="1"/>
    <col min="6" max="6" width="13.33203125" customWidth="1"/>
    <col min="7" max="7" width="1.5546875" customWidth="1"/>
    <col min="8" max="8" width="9.77734375" customWidth="1"/>
  </cols>
  <sheetData>
    <row r="1" spans="1:7" ht="16.350000000000001" customHeight="1">
      <c r="A1" s="47"/>
      <c r="B1" s="67" t="s">
        <v>380</v>
      </c>
      <c r="C1" s="47"/>
      <c r="D1" s="47"/>
      <c r="E1" s="47"/>
      <c r="F1" s="47" t="s">
        <v>39</v>
      </c>
      <c r="G1" s="8"/>
    </row>
    <row r="2" spans="1:7" ht="22.8" customHeight="1">
      <c r="A2" s="47"/>
      <c r="B2" s="97" t="s">
        <v>379</v>
      </c>
      <c r="C2" s="97"/>
      <c r="D2" s="97"/>
      <c r="E2" s="97"/>
      <c r="F2" s="97"/>
      <c r="G2" s="8"/>
    </row>
    <row r="3" spans="1:7" ht="19.5" customHeight="1">
      <c r="A3" s="69"/>
      <c r="B3" s="113"/>
      <c r="C3" s="113"/>
      <c r="D3" s="69"/>
      <c r="E3" s="166" t="s">
        <v>459</v>
      </c>
      <c r="F3" s="167"/>
      <c r="G3" s="27"/>
    </row>
    <row r="4" spans="1:7" ht="24.45" customHeight="1">
      <c r="A4" s="38"/>
      <c r="B4" s="111" t="s">
        <v>266</v>
      </c>
      <c r="C4" s="111"/>
      <c r="D4" s="111" t="s">
        <v>267</v>
      </c>
      <c r="E4" s="111"/>
      <c r="F4" s="111"/>
      <c r="G4" s="8"/>
    </row>
    <row r="5" spans="1:7" ht="24.45" customHeight="1">
      <c r="A5" s="38"/>
      <c r="B5" s="71" t="s">
        <v>242</v>
      </c>
      <c r="C5" s="71" t="s">
        <v>243</v>
      </c>
      <c r="D5" s="71" t="s">
        <v>227</v>
      </c>
      <c r="E5" s="71" t="s">
        <v>264</v>
      </c>
      <c r="F5" s="71" t="s">
        <v>265</v>
      </c>
      <c r="G5" s="8"/>
    </row>
    <row r="6" spans="1:7" ht="22.8" customHeight="1">
      <c r="A6" s="73"/>
      <c r="B6" s="74"/>
      <c r="C6" s="75" t="s">
        <v>239</v>
      </c>
      <c r="D6" s="76">
        <v>3460.84</v>
      </c>
      <c r="E6" s="76">
        <v>3087.21</v>
      </c>
      <c r="F6" s="76">
        <v>373.63</v>
      </c>
      <c r="G6" s="42"/>
    </row>
    <row r="7" spans="1:7" ht="22.8" customHeight="1">
      <c r="A7" s="38"/>
      <c r="B7" s="77" t="s">
        <v>268</v>
      </c>
      <c r="C7" s="43" t="s">
        <v>94</v>
      </c>
      <c r="D7" s="72">
        <v>3020.79</v>
      </c>
      <c r="E7" s="72">
        <v>3020.79</v>
      </c>
      <c r="F7" s="72"/>
      <c r="G7" s="8"/>
    </row>
    <row r="8" spans="1:7" ht="22.8" customHeight="1">
      <c r="A8" s="112"/>
      <c r="B8" s="77" t="s">
        <v>269</v>
      </c>
      <c r="C8" s="44" t="s">
        <v>95</v>
      </c>
      <c r="D8" s="72">
        <v>336.27</v>
      </c>
      <c r="E8" s="72">
        <v>336.27</v>
      </c>
      <c r="F8" s="72"/>
      <c r="G8" s="8"/>
    </row>
    <row r="9" spans="1:7" ht="22.8" customHeight="1">
      <c r="A9" s="112"/>
      <c r="B9" s="77" t="s">
        <v>270</v>
      </c>
      <c r="C9" s="44" t="s">
        <v>96</v>
      </c>
      <c r="D9" s="72">
        <v>1609.71</v>
      </c>
      <c r="E9" s="72">
        <v>1609.71</v>
      </c>
      <c r="F9" s="72"/>
      <c r="G9" s="8"/>
    </row>
    <row r="10" spans="1:7" ht="22.8" customHeight="1">
      <c r="A10" s="112"/>
      <c r="B10" s="77" t="s">
        <v>271</v>
      </c>
      <c r="C10" s="44" t="s">
        <v>97</v>
      </c>
      <c r="D10" s="72">
        <v>136.88</v>
      </c>
      <c r="E10" s="72">
        <v>136.88</v>
      </c>
      <c r="F10" s="72"/>
      <c r="G10" s="8"/>
    </row>
    <row r="11" spans="1:7" ht="22.8" customHeight="1">
      <c r="A11" s="112"/>
      <c r="B11" s="77" t="s">
        <v>272</v>
      </c>
      <c r="C11" s="44" t="s">
        <v>98</v>
      </c>
      <c r="D11" s="72">
        <v>276.36</v>
      </c>
      <c r="E11" s="72">
        <v>276.36</v>
      </c>
      <c r="F11" s="72"/>
      <c r="G11" s="8"/>
    </row>
    <row r="12" spans="1:7" ht="22.8" customHeight="1">
      <c r="A12" s="112"/>
      <c r="B12" s="77" t="s">
        <v>273</v>
      </c>
      <c r="C12" s="44" t="s">
        <v>99</v>
      </c>
      <c r="D12" s="72">
        <v>150.27000000000001</v>
      </c>
      <c r="E12" s="72">
        <v>150.27000000000001</v>
      </c>
      <c r="F12" s="72"/>
      <c r="G12" s="8"/>
    </row>
    <row r="13" spans="1:7" ht="22.8" customHeight="1">
      <c r="A13" s="112"/>
      <c r="B13" s="77" t="s">
        <v>274</v>
      </c>
      <c r="C13" s="44" t="s">
        <v>100</v>
      </c>
      <c r="D13" s="72">
        <v>33.36</v>
      </c>
      <c r="E13" s="72">
        <v>33.36</v>
      </c>
      <c r="F13" s="72"/>
      <c r="G13" s="8"/>
    </row>
    <row r="14" spans="1:7" ht="22.8" customHeight="1">
      <c r="A14" s="112"/>
      <c r="B14" s="77" t="s">
        <v>275</v>
      </c>
      <c r="C14" s="44" t="s">
        <v>101</v>
      </c>
      <c r="D14" s="72">
        <v>1.73</v>
      </c>
      <c r="E14" s="72">
        <v>1.73</v>
      </c>
      <c r="F14" s="72"/>
      <c r="G14" s="8"/>
    </row>
    <row r="15" spans="1:7" ht="22.8" customHeight="1">
      <c r="A15" s="112"/>
      <c r="B15" s="77" t="s">
        <v>276</v>
      </c>
      <c r="C15" s="44" t="s">
        <v>86</v>
      </c>
      <c r="D15" s="72">
        <v>285.27999999999997</v>
      </c>
      <c r="E15" s="72">
        <v>285.27999999999997</v>
      </c>
      <c r="F15" s="72"/>
      <c r="G15" s="8"/>
    </row>
    <row r="16" spans="1:7" ht="22.8" customHeight="1">
      <c r="A16" s="112"/>
      <c r="B16" s="77" t="s">
        <v>277</v>
      </c>
      <c r="C16" s="44" t="s">
        <v>102</v>
      </c>
      <c r="D16" s="72">
        <v>190.93</v>
      </c>
      <c r="E16" s="72">
        <v>190.93</v>
      </c>
      <c r="F16" s="72"/>
      <c r="G16" s="8"/>
    </row>
    <row r="17" spans="1:7" ht="22.8" customHeight="1">
      <c r="B17" s="77" t="s">
        <v>278</v>
      </c>
      <c r="C17" s="43" t="s">
        <v>103</v>
      </c>
      <c r="D17" s="72">
        <v>373.63</v>
      </c>
      <c r="E17" s="72"/>
      <c r="F17" s="72">
        <v>373.63</v>
      </c>
      <c r="G17" s="8"/>
    </row>
    <row r="18" spans="1:7" ht="22.8" customHeight="1">
      <c r="A18" s="112"/>
      <c r="B18" s="77" t="s">
        <v>279</v>
      </c>
      <c r="C18" s="44" t="s">
        <v>104</v>
      </c>
      <c r="D18" s="72">
        <v>30</v>
      </c>
      <c r="E18" s="72"/>
      <c r="F18" s="72">
        <v>30</v>
      </c>
      <c r="G18" s="8"/>
    </row>
    <row r="19" spans="1:7" ht="22.8" customHeight="1">
      <c r="A19" s="112"/>
      <c r="B19" s="77" t="s">
        <v>280</v>
      </c>
      <c r="C19" s="44" t="s">
        <v>105</v>
      </c>
      <c r="D19" s="72">
        <v>0.25</v>
      </c>
      <c r="E19" s="72"/>
      <c r="F19" s="72">
        <v>0.25</v>
      </c>
      <c r="G19" s="8"/>
    </row>
    <row r="20" spans="1:7" ht="22.8" customHeight="1">
      <c r="A20" s="112"/>
      <c r="B20" s="77" t="s">
        <v>281</v>
      </c>
      <c r="C20" s="44" t="s">
        <v>106</v>
      </c>
      <c r="D20" s="72">
        <v>10</v>
      </c>
      <c r="E20" s="72"/>
      <c r="F20" s="72">
        <v>10</v>
      </c>
      <c r="G20" s="8"/>
    </row>
    <row r="21" spans="1:7" ht="22.8" customHeight="1">
      <c r="A21" s="112"/>
      <c r="B21" s="77" t="s">
        <v>282</v>
      </c>
      <c r="C21" s="44" t="s">
        <v>107</v>
      </c>
      <c r="D21" s="72">
        <v>18</v>
      </c>
      <c r="E21" s="72"/>
      <c r="F21" s="72">
        <v>18</v>
      </c>
      <c r="G21" s="8"/>
    </row>
    <row r="22" spans="1:7" ht="22.8" customHeight="1">
      <c r="A22" s="112"/>
      <c r="B22" s="77" t="s">
        <v>283</v>
      </c>
      <c r="C22" s="44" t="s">
        <v>108</v>
      </c>
      <c r="D22" s="72">
        <v>6</v>
      </c>
      <c r="E22" s="72"/>
      <c r="F22" s="72">
        <v>6</v>
      </c>
      <c r="G22" s="8"/>
    </row>
    <row r="23" spans="1:7" ht="22.8" customHeight="1">
      <c r="A23" s="112"/>
      <c r="B23" s="77" t="s">
        <v>284</v>
      </c>
      <c r="C23" s="44" t="s">
        <v>109</v>
      </c>
      <c r="D23" s="72">
        <v>36</v>
      </c>
      <c r="E23" s="72"/>
      <c r="F23" s="72">
        <v>36</v>
      </c>
      <c r="G23" s="8"/>
    </row>
    <row r="24" spans="1:7" ht="22.8" customHeight="1">
      <c r="A24" s="112"/>
      <c r="B24" s="77" t="s">
        <v>285</v>
      </c>
      <c r="C24" s="44" t="s">
        <v>110</v>
      </c>
      <c r="D24" s="72">
        <v>35</v>
      </c>
      <c r="E24" s="72"/>
      <c r="F24" s="72">
        <v>35</v>
      </c>
      <c r="G24" s="8"/>
    </row>
    <row r="25" spans="1:7" ht="22.8" customHeight="1">
      <c r="A25" s="112"/>
      <c r="B25" s="77" t="s">
        <v>286</v>
      </c>
      <c r="C25" s="44" t="s">
        <v>111</v>
      </c>
      <c r="D25" s="72">
        <v>37</v>
      </c>
      <c r="E25" s="72"/>
      <c r="F25" s="72">
        <v>37</v>
      </c>
      <c r="G25" s="8"/>
    </row>
    <row r="26" spans="1:7" ht="22.8" customHeight="1">
      <c r="A26" s="112"/>
      <c r="B26" s="77" t="s">
        <v>287</v>
      </c>
      <c r="C26" s="44" t="s">
        <v>112</v>
      </c>
      <c r="D26" s="72">
        <v>2</v>
      </c>
      <c r="E26" s="72"/>
      <c r="F26" s="72">
        <v>2</v>
      </c>
      <c r="G26" s="8"/>
    </row>
    <row r="27" spans="1:7" ht="22.8" customHeight="1">
      <c r="A27" s="112"/>
      <c r="B27" s="77" t="s">
        <v>288</v>
      </c>
      <c r="C27" s="44" t="s">
        <v>113</v>
      </c>
      <c r="D27" s="72">
        <v>4</v>
      </c>
      <c r="E27" s="72"/>
      <c r="F27" s="72">
        <v>4</v>
      </c>
      <c r="G27" s="8"/>
    </row>
    <row r="28" spans="1:7" ht="22.8" customHeight="1">
      <c r="A28" s="112"/>
      <c r="B28" s="77" t="s">
        <v>289</v>
      </c>
      <c r="C28" s="44" t="s">
        <v>114</v>
      </c>
      <c r="D28" s="72">
        <v>5</v>
      </c>
      <c r="E28" s="72"/>
      <c r="F28" s="72">
        <v>5</v>
      </c>
      <c r="G28" s="8"/>
    </row>
    <row r="29" spans="1:7" ht="22.8" customHeight="1">
      <c r="A29" s="112"/>
      <c r="B29" s="77" t="s">
        <v>290</v>
      </c>
      <c r="C29" s="44" t="s">
        <v>115</v>
      </c>
      <c r="D29" s="72">
        <v>45</v>
      </c>
      <c r="E29" s="72"/>
      <c r="F29" s="72">
        <v>45</v>
      </c>
      <c r="G29" s="8"/>
    </row>
    <row r="30" spans="1:7" ht="22.8" customHeight="1">
      <c r="A30" s="112"/>
      <c r="B30" s="77" t="s">
        <v>291</v>
      </c>
      <c r="C30" s="44" t="s">
        <v>116</v>
      </c>
      <c r="D30" s="72">
        <v>47.05</v>
      </c>
      <c r="E30" s="72"/>
      <c r="F30" s="72">
        <v>47.05</v>
      </c>
      <c r="G30" s="8"/>
    </row>
    <row r="31" spans="1:7" ht="22.8" customHeight="1">
      <c r="A31" s="112"/>
      <c r="B31" s="77" t="s">
        <v>292</v>
      </c>
      <c r="C31" s="44" t="s">
        <v>117</v>
      </c>
      <c r="D31" s="72">
        <v>23</v>
      </c>
      <c r="E31" s="72"/>
      <c r="F31" s="72">
        <v>23</v>
      </c>
      <c r="G31" s="8"/>
    </row>
    <row r="32" spans="1:7" ht="22.8" customHeight="1">
      <c r="A32" s="112"/>
      <c r="B32" s="77" t="s">
        <v>293</v>
      </c>
      <c r="C32" s="44" t="s">
        <v>118</v>
      </c>
      <c r="D32" s="72">
        <v>75.33</v>
      </c>
      <c r="E32" s="72"/>
      <c r="F32" s="72">
        <v>75.33</v>
      </c>
      <c r="G32" s="8"/>
    </row>
    <row r="33" spans="1:7" ht="22.8" customHeight="1">
      <c r="B33" s="77" t="s">
        <v>294</v>
      </c>
      <c r="C33" s="43" t="s">
        <v>119</v>
      </c>
      <c r="D33" s="72">
        <v>66.42</v>
      </c>
      <c r="E33" s="72">
        <v>66.42</v>
      </c>
      <c r="F33" s="72"/>
      <c r="G33" s="8"/>
    </row>
    <row r="34" spans="1:7" ht="22.8" customHeight="1">
      <c r="A34" s="112"/>
      <c r="B34" s="77" t="s">
        <v>295</v>
      </c>
      <c r="C34" s="44" t="s">
        <v>120</v>
      </c>
      <c r="D34" s="72">
        <v>3</v>
      </c>
      <c r="E34" s="72">
        <v>3</v>
      </c>
      <c r="F34" s="72"/>
      <c r="G34" s="8"/>
    </row>
    <row r="35" spans="1:7" ht="22.8" customHeight="1">
      <c r="A35" s="112"/>
      <c r="B35" s="77" t="s">
        <v>296</v>
      </c>
      <c r="C35" s="44" t="s">
        <v>121</v>
      </c>
      <c r="D35" s="72">
        <v>10.62</v>
      </c>
      <c r="E35" s="72">
        <v>10.62</v>
      </c>
      <c r="F35" s="72"/>
      <c r="G35" s="8"/>
    </row>
    <row r="36" spans="1:7" ht="22.8" customHeight="1">
      <c r="A36" s="112"/>
      <c r="B36" s="77" t="s">
        <v>297</v>
      </c>
      <c r="C36" s="44" t="s">
        <v>122</v>
      </c>
      <c r="D36" s="72">
        <v>52.8</v>
      </c>
      <c r="E36" s="72">
        <v>52.8</v>
      </c>
      <c r="F36" s="72"/>
      <c r="G36" s="8"/>
    </row>
    <row r="37" spans="1:7" ht="9.75" customHeight="1">
      <c r="A37" s="78"/>
      <c r="B37" s="78"/>
      <c r="C37" s="78"/>
      <c r="D37" s="78"/>
      <c r="E37" s="78"/>
      <c r="F37" s="78"/>
      <c r="G37" s="79"/>
    </row>
  </sheetData>
  <mergeCells count="8">
    <mergeCell ref="A18:A32"/>
    <mergeCell ref="A34:A36"/>
    <mergeCell ref="B2:F2"/>
    <mergeCell ref="B3:C3"/>
    <mergeCell ref="B4:C4"/>
    <mergeCell ref="D4:F4"/>
    <mergeCell ref="A8:A16"/>
    <mergeCell ref="E3:F3"/>
  </mergeCells>
  <phoneticPr fontId="23" type="noConversion"/>
  <pageMargins left="0.75" right="0.75" top="0.26899999380111694" bottom="0.26899999380111694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pane ySplit="5" topLeftCell="A6" activePane="bottomLeft" state="frozen"/>
      <selection pane="bottomLeft" activeCell="G6" sqref="G6"/>
    </sheetView>
  </sheetViews>
  <sheetFormatPr defaultColWidth="9.77734375" defaultRowHeight="14.4"/>
  <cols>
    <col min="1" max="1" width="1.5546875" customWidth="1"/>
    <col min="2" max="2" width="35.6640625" customWidth="1"/>
    <col min="3" max="3" width="17.88671875" customWidth="1"/>
    <col min="4" max="4" width="18.6640625" customWidth="1"/>
    <col min="5" max="6" width="16.44140625" customWidth="1"/>
    <col min="7" max="7" width="23" customWidth="1"/>
    <col min="8" max="8" width="16.44140625" customWidth="1"/>
    <col min="9" max="9" width="1.5546875" customWidth="1"/>
    <col min="10" max="11" width="9.77734375" customWidth="1"/>
  </cols>
  <sheetData>
    <row r="1" spans="1:9" ht="16.350000000000001" customHeight="1">
      <c r="A1" s="47"/>
      <c r="B1" s="67" t="s">
        <v>381</v>
      </c>
      <c r="C1" s="24"/>
      <c r="D1" s="47"/>
      <c r="E1" s="47"/>
      <c r="F1" s="47"/>
      <c r="G1" s="47" t="s">
        <v>39</v>
      </c>
      <c r="H1" s="47"/>
      <c r="I1" s="8"/>
    </row>
    <row r="2" spans="1:9" ht="22.8" customHeight="1">
      <c r="A2" s="47"/>
      <c r="B2" s="97" t="s">
        <v>382</v>
      </c>
      <c r="C2" s="97"/>
      <c r="D2" s="97"/>
      <c r="E2" s="97"/>
      <c r="F2" s="97"/>
      <c r="G2" s="97"/>
      <c r="H2" s="97"/>
      <c r="I2" s="8" t="s">
        <v>221</v>
      </c>
    </row>
    <row r="3" spans="1:9" ht="19.5" customHeight="1">
      <c r="A3" s="69"/>
      <c r="B3" s="113"/>
      <c r="C3" s="113"/>
      <c r="D3" s="26"/>
      <c r="E3" s="69"/>
      <c r="F3" s="69"/>
      <c r="G3" s="69"/>
      <c r="H3" s="70" t="s">
        <v>222</v>
      </c>
      <c r="I3" s="8"/>
    </row>
    <row r="4" spans="1:9" ht="24.45" customHeight="1">
      <c r="A4" s="38"/>
      <c r="B4" s="111" t="s">
        <v>298</v>
      </c>
      <c r="C4" s="111" t="s">
        <v>299</v>
      </c>
      <c r="D4" s="111" t="s">
        <v>300</v>
      </c>
      <c r="E4" s="111" t="s">
        <v>301</v>
      </c>
      <c r="F4" s="111"/>
      <c r="G4" s="111"/>
      <c r="H4" s="111" t="s">
        <v>302</v>
      </c>
      <c r="I4" s="8"/>
    </row>
    <row r="5" spans="1:9" ht="24.45" customHeight="1">
      <c r="A5" s="38"/>
      <c r="B5" s="111"/>
      <c r="C5" s="111"/>
      <c r="D5" s="111"/>
      <c r="E5" s="71" t="s">
        <v>237</v>
      </c>
      <c r="F5" s="71" t="s">
        <v>303</v>
      </c>
      <c r="G5" s="71" t="s">
        <v>304</v>
      </c>
      <c r="H5" s="111"/>
      <c r="I5" s="8"/>
    </row>
    <row r="6" spans="1:9" ht="22.8" customHeight="1">
      <c r="A6" s="80"/>
      <c r="B6" s="81" t="s">
        <v>239</v>
      </c>
      <c r="C6" s="20">
        <v>43</v>
      </c>
      <c r="D6" s="20">
        <v>0</v>
      </c>
      <c r="E6" s="20">
        <v>38</v>
      </c>
      <c r="F6" s="20">
        <v>0</v>
      </c>
      <c r="G6" s="20">
        <v>38</v>
      </c>
      <c r="H6" s="20">
        <v>5</v>
      </c>
      <c r="I6" s="62"/>
    </row>
    <row r="7" spans="1:9" ht="22.8" customHeight="1">
      <c r="A7" s="94"/>
      <c r="B7" s="43" t="s">
        <v>0</v>
      </c>
      <c r="C7" s="17">
        <v>43</v>
      </c>
      <c r="D7" s="17">
        <v>0</v>
      </c>
      <c r="E7" s="17">
        <v>38</v>
      </c>
      <c r="F7" s="17">
        <v>0</v>
      </c>
      <c r="G7" s="17">
        <v>38</v>
      </c>
      <c r="H7" s="17">
        <v>5</v>
      </c>
      <c r="I7" s="18"/>
    </row>
    <row r="8" spans="1:9" ht="9.75" customHeight="1">
      <c r="A8" s="78"/>
      <c r="B8" s="78"/>
      <c r="C8" s="78"/>
      <c r="D8" s="78"/>
      <c r="E8" s="78"/>
      <c r="F8" s="78"/>
      <c r="G8" s="78"/>
      <c r="H8" s="78"/>
      <c r="I8" s="22"/>
    </row>
  </sheetData>
  <mergeCells count="7">
    <mergeCell ref="B2:H2"/>
    <mergeCell ref="B3:C3"/>
    <mergeCell ref="B4:B5"/>
    <mergeCell ref="C4:C5"/>
    <mergeCell ref="D4:D5"/>
    <mergeCell ref="E4:G4"/>
    <mergeCell ref="H4:H5"/>
  </mergeCells>
  <phoneticPr fontId="23" type="noConversion"/>
  <pageMargins left="0.75" right="0.75" top="0.26899999380111694" bottom="0.26899999380111694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pane ySplit="5" topLeftCell="A6" activePane="bottomLeft" state="frozen"/>
      <selection pane="bottomLeft" activeCell="C8" sqref="C8"/>
    </sheetView>
  </sheetViews>
  <sheetFormatPr defaultColWidth="9.77734375" defaultRowHeight="14.4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5" width="16.44140625" customWidth="1"/>
    <col min="6" max="6" width="1.5546875" customWidth="1"/>
    <col min="7" max="8" width="9.77734375" customWidth="1"/>
  </cols>
  <sheetData>
    <row r="1" spans="1:6" ht="16.350000000000001" customHeight="1">
      <c r="A1" s="56"/>
      <c r="B1" s="93" t="s">
        <v>384</v>
      </c>
      <c r="C1" s="57"/>
      <c r="D1" s="57"/>
      <c r="E1" s="57"/>
      <c r="F1" s="58"/>
    </row>
    <row r="2" spans="1:6" ht="22.8" customHeight="1">
      <c r="A2" s="15"/>
      <c r="B2" s="114" t="s">
        <v>305</v>
      </c>
      <c r="C2" s="114"/>
      <c r="D2" s="114"/>
      <c r="E2" s="114"/>
      <c r="F2" s="18"/>
    </row>
    <row r="3" spans="1:6" ht="19.5" customHeight="1">
      <c r="A3" s="15"/>
      <c r="B3" s="98"/>
      <c r="C3" s="98"/>
      <c r="D3" s="59"/>
      <c r="E3" s="60" t="s">
        <v>222</v>
      </c>
      <c r="F3" s="18"/>
    </row>
    <row r="4" spans="1:6" ht="24.45" customHeight="1">
      <c r="A4" s="15"/>
      <c r="B4" s="99" t="s">
        <v>223</v>
      </c>
      <c r="C4" s="99"/>
      <c r="D4" s="99" t="s">
        <v>224</v>
      </c>
      <c r="E4" s="99"/>
      <c r="F4" s="18"/>
    </row>
    <row r="5" spans="1:6" ht="24.45" customHeight="1">
      <c r="A5" s="15"/>
      <c r="B5" s="12" t="s">
        <v>225</v>
      </c>
      <c r="C5" s="12" t="s">
        <v>226</v>
      </c>
      <c r="D5" s="12" t="s">
        <v>225</v>
      </c>
      <c r="E5" s="12" t="s">
        <v>226</v>
      </c>
      <c r="F5" s="18"/>
    </row>
    <row r="6" spans="1:6" ht="22.8" customHeight="1">
      <c r="A6" s="52"/>
      <c r="B6" s="61" t="s">
        <v>17</v>
      </c>
      <c r="C6" s="20" t="s">
        <v>383</v>
      </c>
      <c r="D6" s="61" t="s">
        <v>18</v>
      </c>
      <c r="E6" s="20" t="s">
        <v>383</v>
      </c>
      <c r="F6" s="62"/>
    </row>
    <row r="7" spans="1:6" ht="22.8" customHeight="1">
      <c r="A7" s="96"/>
      <c r="B7" s="16" t="s">
        <v>19</v>
      </c>
      <c r="C7" s="17"/>
      <c r="D7" s="16" t="s">
        <v>20</v>
      </c>
      <c r="E7" s="17"/>
      <c r="F7" s="18"/>
    </row>
    <row r="8" spans="1:6" ht="22.8" customHeight="1">
      <c r="A8" s="96"/>
      <c r="B8" s="16" t="s">
        <v>21</v>
      </c>
      <c r="C8" s="17"/>
      <c r="D8" s="16" t="s">
        <v>22</v>
      </c>
      <c r="E8" s="17"/>
      <c r="F8" s="18"/>
    </row>
    <row r="9" spans="1:6" ht="22.8" customHeight="1">
      <c r="A9" s="96"/>
      <c r="B9" s="16" t="s">
        <v>21</v>
      </c>
      <c r="C9" s="17"/>
      <c r="D9" s="16" t="s">
        <v>23</v>
      </c>
      <c r="E9" s="17"/>
      <c r="F9" s="18"/>
    </row>
    <row r="10" spans="1:6" ht="22.8" customHeight="1">
      <c r="A10" s="96"/>
      <c r="B10" s="16" t="s">
        <v>21</v>
      </c>
      <c r="C10" s="17"/>
      <c r="D10" s="16" t="s">
        <v>24</v>
      </c>
      <c r="E10" s="17"/>
      <c r="F10" s="18"/>
    </row>
    <row r="11" spans="1:6" ht="22.8" customHeight="1">
      <c r="A11" s="96"/>
      <c r="B11" s="16" t="s">
        <v>21</v>
      </c>
      <c r="C11" s="17"/>
      <c r="D11" s="16" t="s">
        <v>25</v>
      </c>
      <c r="E11" s="17"/>
      <c r="F11" s="18"/>
    </row>
    <row r="12" spans="1:6" ht="22.8" customHeight="1">
      <c r="A12" s="96"/>
      <c r="B12" s="16" t="s">
        <v>21</v>
      </c>
      <c r="C12" s="17"/>
      <c r="D12" s="16" t="s">
        <v>26</v>
      </c>
      <c r="E12" s="17"/>
      <c r="F12" s="18"/>
    </row>
    <row r="13" spans="1:6" ht="22.8" customHeight="1">
      <c r="A13" s="96"/>
      <c r="B13" s="16" t="s">
        <v>21</v>
      </c>
      <c r="C13" s="17"/>
      <c r="D13" s="16" t="s">
        <v>27</v>
      </c>
      <c r="E13" s="17"/>
      <c r="F13" s="18"/>
    </row>
    <row r="14" spans="1:6" ht="22.8" customHeight="1">
      <c r="A14" s="96"/>
      <c r="B14" s="16" t="s">
        <v>21</v>
      </c>
      <c r="C14" s="17"/>
      <c r="D14" s="16" t="s">
        <v>28</v>
      </c>
      <c r="E14" s="17"/>
      <c r="F14" s="18"/>
    </row>
    <row r="15" spans="1:6" ht="22.8" customHeight="1">
      <c r="A15" s="96"/>
      <c r="B15" s="16" t="s">
        <v>21</v>
      </c>
      <c r="C15" s="17"/>
      <c r="D15" s="16" t="s">
        <v>29</v>
      </c>
      <c r="E15" s="17"/>
      <c r="F15" s="18"/>
    </row>
    <row r="16" spans="1:6" ht="22.8" customHeight="1">
      <c r="A16" s="96"/>
      <c r="B16" s="16" t="s">
        <v>21</v>
      </c>
      <c r="C16" s="17"/>
      <c r="D16" s="16" t="s">
        <v>30</v>
      </c>
      <c r="E16" s="17"/>
      <c r="F16" s="18"/>
    </row>
    <row r="17" spans="1:6" ht="22.8" customHeight="1">
      <c r="A17" s="96"/>
      <c r="B17" s="16" t="s">
        <v>21</v>
      </c>
      <c r="C17" s="17"/>
      <c r="D17" s="16" t="s">
        <v>31</v>
      </c>
      <c r="E17" s="17"/>
      <c r="F17" s="18"/>
    </row>
    <row r="18" spans="1:6" ht="22.8" customHeight="1">
      <c r="A18" s="96"/>
      <c r="B18" s="16" t="s">
        <v>21</v>
      </c>
      <c r="C18" s="17"/>
      <c r="D18" s="16" t="s">
        <v>32</v>
      </c>
      <c r="E18" s="17"/>
      <c r="F18" s="18"/>
    </row>
    <row r="19" spans="1:6" ht="22.8" customHeight="1">
      <c r="A19" s="96"/>
      <c r="B19" s="16" t="s">
        <v>21</v>
      </c>
      <c r="C19" s="17"/>
      <c r="D19" s="16" t="s">
        <v>33</v>
      </c>
      <c r="E19" s="17"/>
      <c r="F19" s="18"/>
    </row>
    <row r="20" spans="1:6" ht="22.8" customHeight="1">
      <c r="A20" s="96"/>
      <c r="B20" s="16" t="s">
        <v>21</v>
      </c>
      <c r="C20" s="17"/>
      <c r="D20" s="16" t="s">
        <v>34</v>
      </c>
      <c r="E20" s="17"/>
      <c r="F20" s="18"/>
    </row>
    <row r="21" spans="1:6" ht="22.8" customHeight="1">
      <c r="A21" s="96"/>
      <c r="B21" s="16" t="s">
        <v>21</v>
      </c>
      <c r="C21" s="17"/>
      <c r="D21" s="16" t="s">
        <v>35</v>
      </c>
      <c r="E21" s="17"/>
      <c r="F21" s="18"/>
    </row>
    <row r="22" spans="1:6" ht="22.8" customHeight="1">
      <c r="A22" s="52"/>
      <c r="B22" s="61" t="s">
        <v>36</v>
      </c>
      <c r="C22" s="20"/>
      <c r="D22" s="61" t="s">
        <v>37</v>
      </c>
      <c r="E22" s="20"/>
      <c r="F22" s="62"/>
    </row>
    <row r="23" spans="1:6" ht="22.8" customHeight="1">
      <c r="B23" s="16" t="s">
        <v>38</v>
      </c>
      <c r="C23" s="17"/>
      <c r="D23" s="16" t="s">
        <v>21</v>
      </c>
      <c r="E23" s="17"/>
      <c r="F23" s="63"/>
    </row>
    <row r="24" spans="1:6" ht="22.8" customHeight="1">
      <c r="A24" s="15"/>
      <c r="B24" s="19" t="s">
        <v>231</v>
      </c>
      <c r="C24" s="20"/>
      <c r="D24" s="19" t="s">
        <v>232</v>
      </c>
      <c r="E24" s="20"/>
      <c r="F24" s="18"/>
    </row>
    <row r="25" spans="1:6" ht="9.75" customHeight="1">
      <c r="A25" s="64"/>
      <c r="B25" s="65"/>
      <c r="C25" s="65"/>
      <c r="D25" s="65"/>
      <c r="E25" s="65"/>
      <c r="F25" s="66"/>
    </row>
  </sheetData>
  <mergeCells count="5">
    <mergeCell ref="B2:E2"/>
    <mergeCell ref="B3:C3"/>
    <mergeCell ref="B4:C4"/>
    <mergeCell ref="D4:E4"/>
    <mergeCell ref="A7:A21"/>
  </mergeCells>
  <phoneticPr fontId="2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pane ySplit="4" topLeftCell="A5" activePane="bottomLeft" state="frozen"/>
      <selection pane="bottomLeft" activeCell="E1" sqref="E1"/>
    </sheetView>
  </sheetViews>
  <sheetFormatPr defaultColWidth="9.77734375" defaultRowHeight="14.4"/>
  <cols>
    <col min="1" max="1" width="1.5546875" customWidth="1"/>
    <col min="2" max="2" width="43.33203125" customWidth="1"/>
    <col min="3" max="3" width="26.21875" customWidth="1"/>
    <col min="4" max="4" width="7.77734375" customWidth="1"/>
    <col min="5" max="5" width="9" customWidth="1"/>
    <col min="6" max="6" width="11.6640625" customWidth="1"/>
    <col min="7" max="9" width="15.33203125" customWidth="1"/>
    <col min="10" max="10" width="15.88671875" customWidth="1"/>
    <col min="11" max="11" width="1.5546875" customWidth="1"/>
    <col min="12" max="12" width="9.77734375" customWidth="1"/>
  </cols>
  <sheetData>
    <row r="1" spans="1:11" ht="16.350000000000001" customHeight="1">
      <c r="A1" s="47"/>
      <c r="B1" s="67" t="s">
        <v>385</v>
      </c>
      <c r="C1" s="67"/>
      <c r="D1" s="86"/>
      <c r="E1" s="67"/>
      <c r="F1" s="67"/>
      <c r="G1" s="47"/>
      <c r="I1" s="47"/>
      <c r="J1" s="47"/>
      <c r="K1" s="8"/>
    </row>
    <row r="2" spans="1:11" ht="22.8" customHeight="1">
      <c r="A2" s="10"/>
      <c r="B2" s="97" t="s">
        <v>308</v>
      </c>
      <c r="C2" s="97"/>
      <c r="D2" s="97"/>
      <c r="E2" s="97"/>
      <c r="F2" s="97"/>
      <c r="G2" s="97"/>
      <c r="H2" s="97"/>
      <c r="I2" s="97"/>
      <c r="J2" s="97"/>
      <c r="K2" s="8" t="s">
        <v>221</v>
      </c>
    </row>
    <row r="3" spans="1:11" ht="19.5" customHeight="1">
      <c r="A3" s="69"/>
      <c r="B3" s="113"/>
      <c r="C3" s="113"/>
      <c r="D3" s="113"/>
      <c r="E3" s="113"/>
      <c r="F3" s="113"/>
      <c r="G3" s="68"/>
      <c r="H3" s="68"/>
      <c r="I3" s="68"/>
      <c r="J3" s="70" t="s">
        <v>222</v>
      </c>
      <c r="K3" s="8"/>
    </row>
    <row r="4" spans="1:11" ht="46.2" customHeight="1">
      <c r="A4" s="38"/>
      <c r="B4" s="71" t="s">
        <v>307</v>
      </c>
      <c r="C4" s="71" t="s">
        <v>309</v>
      </c>
      <c r="D4" s="71" t="s">
        <v>310</v>
      </c>
      <c r="E4" s="71" t="s">
        <v>311</v>
      </c>
      <c r="F4" s="71" t="s">
        <v>312</v>
      </c>
      <c r="G4" s="71" t="s">
        <v>313</v>
      </c>
      <c r="H4" s="71" t="s">
        <v>314</v>
      </c>
      <c r="I4" s="71" t="s">
        <v>315</v>
      </c>
      <c r="J4" s="71" t="s">
        <v>316</v>
      </c>
      <c r="K4" s="8"/>
    </row>
    <row r="5" spans="1:11" ht="22.8" customHeight="1">
      <c r="A5" s="80"/>
      <c r="B5" s="40" t="s">
        <v>49</v>
      </c>
      <c r="C5" s="40" t="s">
        <v>21</v>
      </c>
      <c r="D5" s="87"/>
      <c r="E5" s="20">
        <v>10</v>
      </c>
      <c r="F5" s="83" t="s">
        <v>21</v>
      </c>
      <c r="G5" s="83" t="s">
        <v>21</v>
      </c>
      <c r="H5" s="83" t="s">
        <v>21</v>
      </c>
      <c r="I5" s="83" t="s">
        <v>21</v>
      </c>
      <c r="J5" s="83" t="s">
        <v>21</v>
      </c>
      <c r="K5" s="62"/>
    </row>
    <row r="6" spans="1:11" ht="39.15" customHeight="1">
      <c r="A6" s="82"/>
      <c r="B6" s="84" t="s">
        <v>51</v>
      </c>
      <c r="C6" s="88" t="s">
        <v>21</v>
      </c>
      <c r="D6" s="89"/>
      <c r="E6" s="17">
        <v>10</v>
      </c>
      <c r="F6" s="44" t="s">
        <v>21</v>
      </c>
      <c r="G6" s="44" t="s">
        <v>21</v>
      </c>
      <c r="H6" s="44" t="s">
        <v>21</v>
      </c>
      <c r="I6" s="44" t="s">
        <v>21</v>
      </c>
      <c r="J6" s="44" t="s">
        <v>21</v>
      </c>
      <c r="K6" s="18"/>
    </row>
    <row r="7" spans="1:11" ht="39.15" customHeight="1">
      <c r="A7" s="38"/>
      <c r="B7" s="85" t="s">
        <v>55</v>
      </c>
      <c r="C7" s="84" t="s">
        <v>88</v>
      </c>
      <c r="D7" s="88" t="s">
        <v>89</v>
      </c>
      <c r="E7" s="17">
        <v>10</v>
      </c>
      <c r="F7" s="88" t="s">
        <v>90</v>
      </c>
      <c r="G7" s="88" t="s">
        <v>91</v>
      </c>
      <c r="H7" s="88" t="s">
        <v>90</v>
      </c>
      <c r="I7" s="88" t="s">
        <v>91</v>
      </c>
      <c r="J7" s="84" t="s">
        <v>317</v>
      </c>
      <c r="K7" s="35"/>
    </row>
    <row r="8" spans="1:11" ht="9.75" customHeight="1">
      <c r="A8" s="78"/>
      <c r="B8" s="78"/>
      <c r="C8" s="78"/>
      <c r="D8" s="90"/>
      <c r="E8" s="78"/>
      <c r="F8" s="78"/>
      <c r="G8" s="78"/>
      <c r="H8" s="78"/>
      <c r="I8" s="78"/>
      <c r="J8" s="78"/>
      <c r="K8" s="22"/>
    </row>
  </sheetData>
  <mergeCells count="2">
    <mergeCell ref="B2:J2"/>
    <mergeCell ref="B3:F3"/>
  </mergeCells>
  <phoneticPr fontId="23" type="noConversion"/>
  <pageMargins left="0.75" right="0.75" top="0.26899999380111694" bottom="0.26899999380111694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pane ySplit="4" topLeftCell="A47" activePane="bottomLeft" state="frozen"/>
      <selection pane="bottomLeft" activeCell="C47" sqref="C47:C56"/>
    </sheetView>
  </sheetViews>
  <sheetFormatPr defaultColWidth="9.77734375" defaultRowHeight="14.4"/>
  <cols>
    <col min="1" max="1" width="1.5546875" customWidth="1"/>
    <col min="2" max="2" width="20.44140625" customWidth="1"/>
    <col min="3" max="3" width="20.33203125" customWidth="1"/>
    <col min="4" max="4" width="10.44140625" style="132" customWidth="1"/>
    <col min="5" max="5" width="23.77734375" customWidth="1"/>
    <col min="6" max="8" width="15.33203125" customWidth="1"/>
    <col min="9" max="9" width="13.6640625" customWidth="1"/>
    <col min="10" max="10" width="9.88671875" customWidth="1"/>
    <col min="11" max="11" width="10" customWidth="1"/>
    <col min="12" max="12" width="7" customWidth="1"/>
    <col min="13" max="13" width="12.33203125" customWidth="1"/>
    <col min="14" max="14" width="1.5546875" customWidth="1"/>
    <col min="15" max="15" width="9.77734375" customWidth="1"/>
  </cols>
  <sheetData>
    <row r="1" spans="1:14" ht="16.350000000000001" customHeight="1">
      <c r="A1" s="47"/>
      <c r="B1" s="67" t="s">
        <v>386</v>
      </c>
      <c r="C1" s="67"/>
      <c r="D1" s="128"/>
      <c r="E1" s="67"/>
      <c r="F1" s="47"/>
      <c r="H1" s="47"/>
      <c r="M1" s="47"/>
      <c r="N1" s="8"/>
    </row>
    <row r="2" spans="1:14" ht="22.8" customHeight="1">
      <c r="A2" s="10"/>
      <c r="B2" s="97" t="s">
        <v>319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8" t="s">
        <v>221</v>
      </c>
    </row>
    <row r="3" spans="1:14" ht="19.5" customHeight="1">
      <c r="A3" s="69"/>
      <c r="B3" s="113"/>
      <c r="C3" s="113"/>
      <c r="D3" s="113"/>
      <c r="E3" s="113"/>
      <c r="F3" s="68"/>
      <c r="G3" s="68"/>
      <c r="H3" s="68"/>
      <c r="I3" s="68"/>
      <c r="J3" s="68"/>
      <c r="K3" s="68"/>
      <c r="L3" s="116" t="s">
        <v>222</v>
      </c>
      <c r="M3" s="116"/>
      <c r="N3" s="8"/>
    </row>
    <row r="4" spans="1:14" ht="24.45" customHeight="1">
      <c r="A4" s="38"/>
      <c r="B4" s="71" t="s">
        <v>298</v>
      </c>
      <c r="C4" s="71" t="s">
        <v>306</v>
      </c>
      <c r="D4" s="129" t="s">
        <v>226</v>
      </c>
      <c r="E4" s="71" t="s">
        <v>320</v>
      </c>
      <c r="F4" s="71" t="s">
        <v>321</v>
      </c>
      <c r="G4" s="71" t="s">
        <v>322</v>
      </c>
      <c r="H4" s="71" t="s">
        <v>323</v>
      </c>
      <c r="I4" s="71" t="s">
        <v>324</v>
      </c>
      <c r="J4" s="71" t="s">
        <v>325</v>
      </c>
      <c r="K4" s="71" t="s">
        <v>326</v>
      </c>
      <c r="L4" s="71" t="s">
        <v>327</v>
      </c>
      <c r="M4" s="71" t="s">
        <v>328</v>
      </c>
      <c r="N4" s="8"/>
    </row>
    <row r="5" spans="1:14" ht="31.05" customHeight="1">
      <c r="A5" s="112"/>
      <c r="B5" s="115" t="s">
        <v>0</v>
      </c>
      <c r="C5" s="115" t="s">
        <v>1</v>
      </c>
      <c r="D5" s="130">
        <v>2082.86</v>
      </c>
      <c r="E5" s="115" t="s">
        <v>2</v>
      </c>
      <c r="F5" s="84" t="s">
        <v>3</v>
      </c>
      <c r="G5" s="84" t="s">
        <v>4</v>
      </c>
      <c r="H5" s="84" t="s">
        <v>5</v>
      </c>
      <c r="I5" s="44" t="s">
        <v>6</v>
      </c>
      <c r="J5" s="44" t="s">
        <v>329</v>
      </c>
      <c r="K5" s="44" t="s">
        <v>330</v>
      </c>
      <c r="L5" s="44" t="s">
        <v>331</v>
      </c>
      <c r="M5" s="44" t="s">
        <v>332</v>
      </c>
      <c r="N5" s="8"/>
    </row>
    <row r="6" spans="1:14" ht="22.8" customHeight="1">
      <c r="A6" s="112"/>
      <c r="B6" s="115"/>
      <c r="C6" s="115"/>
      <c r="D6" s="130"/>
      <c r="E6" s="115"/>
      <c r="F6" s="84" t="s">
        <v>7</v>
      </c>
      <c r="G6" s="84" t="s">
        <v>8</v>
      </c>
      <c r="H6" s="84" t="s">
        <v>9</v>
      </c>
      <c r="I6" s="44" t="s">
        <v>10</v>
      </c>
      <c r="J6" s="44" t="s">
        <v>333</v>
      </c>
      <c r="K6" s="44" t="s">
        <v>330</v>
      </c>
      <c r="L6" s="44" t="s">
        <v>331</v>
      </c>
      <c r="M6" s="44" t="s">
        <v>334</v>
      </c>
      <c r="N6" s="8"/>
    </row>
    <row r="7" spans="1:14" ht="22.8" customHeight="1">
      <c r="A7" s="112"/>
      <c r="B7" s="115"/>
      <c r="C7" s="115"/>
      <c r="D7" s="130"/>
      <c r="E7" s="115"/>
      <c r="F7" s="84" t="s">
        <v>7</v>
      </c>
      <c r="G7" s="84" t="s">
        <v>11</v>
      </c>
      <c r="H7" s="84" t="s">
        <v>12</v>
      </c>
      <c r="I7" s="44" t="s">
        <v>10</v>
      </c>
      <c r="J7" s="44" t="s">
        <v>333</v>
      </c>
      <c r="K7" s="44" t="s">
        <v>330</v>
      </c>
      <c r="L7" s="44" t="s">
        <v>331</v>
      </c>
      <c r="M7" s="44" t="s">
        <v>334</v>
      </c>
      <c r="N7" s="8"/>
    </row>
    <row r="8" spans="1:14" ht="22.8" customHeight="1">
      <c r="A8" s="112"/>
      <c r="B8" s="115"/>
      <c r="C8" s="115"/>
      <c r="D8" s="130"/>
      <c r="E8" s="115"/>
      <c r="F8" s="84" t="s">
        <v>7</v>
      </c>
      <c r="G8" s="84" t="s">
        <v>8</v>
      </c>
      <c r="H8" s="84" t="s">
        <v>13</v>
      </c>
      <c r="I8" s="44" t="s">
        <v>6</v>
      </c>
      <c r="J8" s="44" t="s">
        <v>335</v>
      </c>
      <c r="K8" s="44" t="s">
        <v>336</v>
      </c>
      <c r="L8" s="44" t="s">
        <v>331</v>
      </c>
      <c r="M8" s="44" t="s">
        <v>332</v>
      </c>
      <c r="N8" s="8"/>
    </row>
    <row r="9" spans="1:14" ht="31.05" customHeight="1">
      <c r="A9" s="112"/>
      <c r="B9" s="115"/>
      <c r="C9" s="115" t="s">
        <v>14</v>
      </c>
      <c r="D9" s="130">
        <v>1.73</v>
      </c>
      <c r="E9" s="115" t="s">
        <v>2</v>
      </c>
      <c r="F9" s="84" t="s">
        <v>3</v>
      </c>
      <c r="G9" s="84" t="s">
        <v>4</v>
      </c>
      <c r="H9" s="84" t="s">
        <v>5</v>
      </c>
      <c r="I9" s="44" t="s">
        <v>6</v>
      </c>
      <c r="J9" s="44" t="s">
        <v>329</v>
      </c>
      <c r="K9" s="44" t="s">
        <v>330</v>
      </c>
      <c r="L9" s="44" t="s">
        <v>331</v>
      </c>
      <c r="M9" s="44" t="s">
        <v>332</v>
      </c>
      <c r="N9" s="8"/>
    </row>
    <row r="10" spans="1:14" ht="22.8" customHeight="1">
      <c r="A10" s="112"/>
      <c r="B10" s="115"/>
      <c r="C10" s="115"/>
      <c r="D10" s="130"/>
      <c r="E10" s="115"/>
      <c r="F10" s="84" t="s">
        <v>7</v>
      </c>
      <c r="G10" s="84" t="s">
        <v>8</v>
      </c>
      <c r="H10" s="84" t="s">
        <v>13</v>
      </c>
      <c r="I10" s="44" t="s">
        <v>6</v>
      </c>
      <c r="J10" s="44" t="s">
        <v>335</v>
      </c>
      <c r="K10" s="44" t="s">
        <v>336</v>
      </c>
      <c r="L10" s="44" t="s">
        <v>331</v>
      </c>
      <c r="M10" s="44" t="s">
        <v>332</v>
      </c>
      <c r="N10" s="8"/>
    </row>
    <row r="11" spans="1:14" ht="22.8" customHeight="1">
      <c r="A11" s="112"/>
      <c r="B11" s="115"/>
      <c r="C11" s="115"/>
      <c r="D11" s="130"/>
      <c r="E11" s="115"/>
      <c r="F11" s="84" t="s">
        <v>7</v>
      </c>
      <c r="G11" s="84" t="s">
        <v>8</v>
      </c>
      <c r="H11" s="84" t="s">
        <v>9</v>
      </c>
      <c r="I11" s="44" t="s">
        <v>10</v>
      </c>
      <c r="J11" s="44" t="s">
        <v>333</v>
      </c>
      <c r="K11" s="44" t="s">
        <v>330</v>
      </c>
      <c r="L11" s="44" t="s">
        <v>331</v>
      </c>
      <c r="M11" s="44" t="s">
        <v>334</v>
      </c>
      <c r="N11" s="8"/>
    </row>
    <row r="12" spans="1:14" ht="22.8" customHeight="1">
      <c r="A12" s="112"/>
      <c r="B12" s="115"/>
      <c r="C12" s="115"/>
      <c r="D12" s="130"/>
      <c r="E12" s="115"/>
      <c r="F12" s="84" t="s">
        <v>7</v>
      </c>
      <c r="G12" s="84" t="s">
        <v>11</v>
      </c>
      <c r="H12" s="84" t="s">
        <v>12</v>
      </c>
      <c r="I12" s="44" t="s">
        <v>10</v>
      </c>
      <c r="J12" s="44" t="s">
        <v>333</v>
      </c>
      <c r="K12" s="44" t="s">
        <v>330</v>
      </c>
      <c r="L12" s="44" t="s">
        <v>331</v>
      </c>
      <c r="M12" s="44" t="s">
        <v>334</v>
      </c>
      <c r="N12" s="8"/>
    </row>
    <row r="13" spans="1:14" ht="22.8" customHeight="1">
      <c r="A13" s="112"/>
      <c r="B13" s="115"/>
      <c r="C13" s="115" t="s">
        <v>15</v>
      </c>
      <c r="D13" s="130">
        <v>190.93</v>
      </c>
      <c r="E13" s="115" t="s">
        <v>2</v>
      </c>
      <c r="F13" s="84" t="s">
        <v>7</v>
      </c>
      <c r="G13" s="84" t="s">
        <v>8</v>
      </c>
      <c r="H13" s="84" t="s">
        <v>13</v>
      </c>
      <c r="I13" s="44" t="s">
        <v>6</v>
      </c>
      <c r="J13" s="44" t="s">
        <v>335</v>
      </c>
      <c r="K13" s="44" t="s">
        <v>336</v>
      </c>
      <c r="L13" s="44" t="s">
        <v>331</v>
      </c>
      <c r="M13" s="44" t="s">
        <v>332</v>
      </c>
      <c r="N13" s="8"/>
    </row>
    <row r="14" spans="1:14" ht="22.8" customHeight="1">
      <c r="A14" s="112"/>
      <c r="B14" s="115"/>
      <c r="C14" s="115"/>
      <c r="D14" s="130"/>
      <c r="E14" s="115"/>
      <c r="F14" s="84" t="s">
        <v>7</v>
      </c>
      <c r="G14" s="84" t="s">
        <v>8</v>
      </c>
      <c r="H14" s="84" t="s">
        <v>9</v>
      </c>
      <c r="I14" s="44" t="s">
        <v>10</v>
      </c>
      <c r="J14" s="44" t="s">
        <v>333</v>
      </c>
      <c r="K14" s="44" t="s">
        <v>330</v>
      </c>
      <c r="L14" s="44" t="s">
        <v>331</v>
      </c>
      <c r="M14" s="44" t="s">
        <v>334</v>
      </c>
      <c r="N14" s="8"/>
    </row>
    <row r="15" spans="1:14" ht="22.8" customHeight="1">
      <c r="A15" s="112"/>
      <c r="B15" s="115"/>
      <c r="C15" s="115"/>
      <c r="D15" s="130"/>
      <c r="E15" s="115"/>
      <c r="F15" s="84" t="s">
        <v>7</v>
      </c>
      <c r="G15" s="84" t="s">
        <v>11</v>
      </c>
      <c r="H15" s="84" t="s">
        <v>12</v>
      </c>
      <c r="I15" s="44" t="s">
        <v>10</v>
      </c>
      <c r="J15" s="44" t="s">
        <v>333</v>
      </c>
      <c r="K15" s="44" t="s">
        <v>330</v>
      </c>
      <c r="L15" s="44" t="s">
        <v>331</v>
      </c>
      <c r="M15" s="44" t="s">
        <v>334</v>
      </c>
      <c r="N15" s="8"/>
    </row>
    <row r="16" spans="1:14" ht="31.05" customHeight="1">
      <c r="A16" s="112"/>
      <c r="B16" s="115"/>
      <c r="C16" s="115"/>
      <c r="D16" s="130"/>
      <c r="E16" s="115"/>
      <c r="F16" s="84" t="s">
        <v>3</v>
      </c>
      <c r="G16" s="84" t="s">
        <v>4</v>
      </c>
      <c r="H16" s="84" t="s">
        <v>5</v>
      </c>
      <c r="I16" s="44" t="s">
        <v>6</v>
      </c>
      <c r="J16" s="44" t="s">
        <v>329</v>
      </c>
      <c r="K16" s="44" t="s">
        <v>330</v>
      </c>
      <c r="L16" s="44" t="s">
        <v>331</v>
      </c>
      <c r="M16" s="44" t="s">
        <v>332</v>
      </c>
      <c r="N16" s="8"/>
    </row>
    <row r="17" spans="1:14" ht="22.8" customHeight="1">
      <c r="A17" s="112"/>
      <c r="B17" s="115"/>
      <c r="C17" s="115" t="s">
        <v>16</v>
      </c>
      <c r="D17" s="130">
        <v>276.36</v>
      </c>
      <c r="E17" s="115" t="s">
        <v>2</v>
      </c>
      <c r="F17" s="84" t="s">
        <v>7</v>
      </c>
      <c r="G17" s="84" t="s">
        <v>11</v>
      </c>
      <c r="H17" s="84" t="s">
        <v>12</v>
      </c>
      <c r="I17" s="44" t="s">
        <v>10</v>
      </c>
      <c r="J17" s="44" t="s">
        <v>333</v>
      </c>
      <c r="K17" s="44" t="s">
        <v>330</v>
      </c>
      <c r="L17" s="44" t="s">
        <v>331</v>
      </c>
      <c r="M17" s="44" t="s">
        <v>334</v>
      </c>
      <c r="N17" s="8"/>
    </row>
    <row r="18" spans="1:14" ht="22.8" customHeight="1">
      <c r="A18" s="112"/>
      <c r="B18" s="115"/>
      <c r="C18" s="115"/>
      <c r="D18" s="130"/>
      <c r="E18" s="115"/>
      <c r="F18" s="84" t="s">
        <v>7</v>
      </c>
      <c r="G18" s="84" t="s">
        <v>8</v>
      </c>
      <c r="H18" s="84" t="s">
        <v>13</v>
      </c>
      <c r="I18" s="44" t="s">
        <v>6</v>
      </c>
      <c r="J18" s="44" t="s">
        <v>335</v>
      </c>
      <c r="K18" s="44" t="s">
        <v>336</v>
      </c>
      <c r="L18" s="44" t="s">
        <v>331</v>
      </c>
      <c r="M18" s="44" t="s">
        <v>332</v>
      </c>
      <c r="N18" s="8"/>
    </row>
    <row r="19" spans="1:14" ht="22.8" customHeight="1">
      <c r="A19" s="112"/>
      <c r="B19" s="115"/>
      <c r="C19" s="115"/>
      <c r="D19" s="130"/>
      <c r="E19" s="115"/>
      <c r="F19" s="84" t="s">
        <v>7</v>
      </c>
      <c r="G19" s="84" t="s">
        <v>8</v>
      </c>
      <c r="H19" s="84" t="s">
        <v>9</v>
      </c>
      <c r="I19" s="44" t="s">
        <v>10</v>
      </c>
      <c r="J19" s="44" t="s">
        <v>333</v>
      </c>
      <c r="K19" s="44" t="s">
        <v>330</v>
      </c>
      <c r="L19" s="44" t="s">
        <v>331</v>
      </c>
      <c r="M19" s="44" t="s">
        <v>334</v>
      </c>
      <c r="N19" s="8"/>
    </row>
    <row r="20" spans="1:14" ht="31.05" customHeight="1">
      <c r="A20" s="112"/>
      <c r="B20" s="115"/>
      <c r="C20" s="115"/>
      <c r="D20" s="130"/>
      <c r="E20" s="115"/>
      <c r="F20" s="84" t="s">
        <v>3</v>
      </c>
      <c r="G20" s="84" t="s">
        <v>4</v>
      </c>
      <c r="H20" s="84" t="s">
        <v>5</v>
      </c>
      <c r="I20" s="44" t="s">
        <v>6</v>
      </c>
      <c r="J20" s="44" t="s">
        <v>329</v>
      </c>
      <c r="K20" s="44" t="s">
        <v>330</v>
      </c>
      <c r="L20" s="44" t="s">
        <v>331</v>
      </c>
      <c r="M20" s="44" t="s">
        <v>332</v>
      </c>
      <c r="N20" s="8"/>
    </row>
    <row r="21" spans="1:14" ht="22.8" customHeight="1">
      <c r="A21" s="112"/>
      <c r="B21" s="115"/>
      <c r="C21" s="115" t="s">
        <v>123</v>
      </c>
      <c r="D21" s="130">
        <v>150.27000000000001</v>
      </c>
      <c r="E21" s="115" t="s">
        <v>2</v>
      </c>
      <c r="F21" s="84" t="s">
        <v>7</v>
      </c>
      <c r="G21" s="84" t="s">
        <v>8</v>
      </c>
      <c r="H21" s="84" t="s">
        <v>9</v>
      </c>
      <c r="I21" s="44" t="s">
        <v>10</v>
      </c>
      <c r="J21" s="44" t="s">
        <v>333</v>
      </c>
      <c r="K21" s="44" t="s">
        <v>330</v>
      </c>
      <c r="L21" s="44" t="s">
        <v>331</v>
      </c>
      <c r="M21" s="44" t="s">
        <v>334</v>
      </c>
      <c r="N21" s="8"/>
    </row>
    <row r="22" spans="1:14" ht="31.05" customHeight="1">
      <c r="A22" s="112"/>
      <c r="B22" s="115"/>
      <c r="C22" s="115"/>
      <c r="D22" s="130"/>
      <c r="E22" s="115"/>
      <c r="F22" s="84" t="s">
        <v>3</v>
      </c>
      <c r="G22" s="84" t="s">
        <v>4</v>
      </c>
      <c r="H22" s="84" t="s">
        <v>5</v>
      </c>
      <c r="I22" s="44" t="s">
        <v>6</v>
      </c>
      <c r="J22" s="44" t="s">
        <v>329</v>
      </c>
      <c r="K22" s="44" t="s">
        <v>330</v>
      </c>
      <c r="L22" s="44" t="s">
        <v>331</v>
      </c>
      <c r="M22" s="44" t="s">
        <v>332</v>
      </c>
      <c r="N22" s="8"/>
    </row>
    <row r="23" spans="1:14" ht="22.8" customHeight="1">
      <c r="A23" s="112"/>
      <c r="B23" s="115"/>
      <c r="C23" s="115"/>
      <c r="D23" s="130"/>
      <c r="E23" s="115"/>
      <c r="F23" s="84" t="s">
        <v>7</v>
      </c>
      <c r="G23" s="84" t="s">
        <v>11</v>
      </c>
      <c r="H23" s="84" t="s">
        <v>12</v>
      </c>
      <c r="I23" s="44" t="s">
        <v>10</v>
      </c>
      <c r="J23" s="44" t="s">
        <v>333</v>
      </c>
      <c r="K23" s="44" t="s">
        <v>330</v>
      </c>
      <c r="L23" s="44" t="s">
        <v>331</v>
      </c>
      <c r="M23" s="44" t="s">
        <v>334</v>
      </c>
      <c r="N23" s="8"/>
    </row>
    <row r="24" spans="1:14" ht="22.8" customHeight="1">
      <c r="A24" s="112"/>
      <c r="B24" s="115"/>
      <c r="C24" s="115"/>
      <c r="D24" s="130"/>
      <c r="E24" s="115"/>
      <c r="F24" s="84" t="s">
        <v>7</v>
      </c>
      <c r="G24" s="84" t="s">
        <v>8</v>
      </c>
      <c r="H24" s="84" t="s">
        <v>13</v>
      </c>
      <c r="I24" s="44" t="s">
        <v>6</v>
      </c>
      <c r="J24" s="44" t="s">
        <v>335</v>
      </c>
      <c r="K24" s="44" t="s">
        <v>336</v>
      </c>
      <c r="L24" s="44" t="s">
        <v>331</v>
      </c>
      <c r="M24" s="44" t="s">
        <v>332</v>
      </c>
      <c r="N24" s="8"/>
    </row>
    <row r="25" spans="1:14" ht="22.8" customHeight="1">
      <c r="A25" s="112"/>
      <c r="B25" s="115"/>
      <c r="C25" s="115" t="s">
        <v>124</v>
      </c>
      <c r="D25" s="130">
        <v>33.36</v>
      </c>
      <c r="E25" s="115" t="s">
        <v>2</v>
      </c>
      <c r="F25" s="84" t="s">
        <v>7</v>
      </c>
      <c r="G25" s="84" t="s">
        <v>11</v>
      </c>
      <c r="H25" s="84" t="s">
        <v>12</v>
      </c>
      <c r="I25" s="44" t="s">
        <v>10</v>
      </c>
      <c r="J25" s="44" t="s">
        <v>333</v>
      </c>
      <c r="K25" s="44" t="s">
        <v>330</v>
      </c>
      <c r="L25" s="44" t="s">
        <v>331</v>
      </c>
      <c r="M25" s="44" t="s">
        <v>334</v>
      </c>
      <c r="N25" s="8"/>
    </row>
    <row r="26" spans="1:14" ht="22.8" customHeight="1">
      <c r="A26" s="112"/>
      <c r="B26" s="115"/>
      <c r="C26" s="115"/>
      <c r="D26" s="130"/>
      <c r="E26" s="115"/>
      <c r="F26" s="84" t="s">
        <v>7</v>
      </c>
      <c r="G26" s="84" t="s">
        <v>8</v>
      </c>
      <c r="H26" s="84" t="s">
        <v>13</v>
      </c>
      <c r="I26" s="44" t="s">
        <v>6</v>
      </c>
      <c r="J26" s="44" t="s">
        <v>335</v>
      </c>
      <c r="K26" s="44" t="s">
        <v>336</v>
      </c>
      <c r="L26" s="44" t="s">
        <v>331</v>
      </c>
      <c r="M26" s="44" t="s">
        <v>332</v>
      </c>
      <c r="N26" s="8"/>
    </row>
    <row r="27" spans="1:14" ht="31.05" customHeight="1">
      <c r="A27" s="112"/>
      <c r="B27" s="115"/>
      <c r="C27" s="115"/>
      <c r="D27" s="130"/>
      <c r="E27" s="115"/>
      <c r="F27" s="84" t="s">
        <v>3</v>
      </c>
      <c r="G27" s="84" t="s">
        <v>4</v>
      </c>
      <c r="H27" s="84" t="s">
        <v>5</v>
      </c>
      <c r="I27" s="44" t="s">
        <v>6</v>
      </c>
      <c r="J27" s="44" t="s">
        <v>329</v>
      </c>
      <c r="K27" s="44" t="s">
        <v>330</v>
      </c>
      <c r="L27" s="44" t="s">
        <v>331</v>
      </c>
      <c r="M27" s="44" t="s">
        <v>332</v>
      </c>
      <c r="N27" s="8"/>
    </row>
    <row r="28" spans="1:14" ht="22.8" customHeight="1">
      <c r="A28" s="112"/>
      <c r="B28" s="115"/>
      <c r="C28" s="115"/>
      <c r="D28" s="130"/>
      <c r="E28" s="115"/>
      <c r="F28" s="84" t="s">
        <v>7</v>
      </c>
      <c r="G28" s="84" t="s">
        <v>8</v>
      </c>
      <c r="H28" s="84" t="s">
        <v>9</v>
      </c>
      <c r="I28" s="44" t="s">
        <v>10</v>
      </c>
      <c r="J28" s="44" t="s">
        <v>333</v>
      </c>
      <c r="K28" s="44" t="s">
        <v>330</v>
      </c>
      <c r="L28" s="44" t="s">
        <v>331</v>
      </c>
      <c r="M28" s="44" t="s">
        <v>334</v>
      </c>
      <c r="N28" s="8"/>
    </row>
    <row r="29" spans="1:14" ht="31.05" customHeight="1">
      <c r="A29" s="112"/>
      <c r="B29" s="115"/>
      <c r="C29" s="115" t="s">
        <v>125</v>
      </c>
      <c r="D29" s="130">
        <v>285.27999999999997</v>
      </c>
      <c r="E29" s="115" t="s">
        <v>2</v>
      </c>
      <c r="F29" s="84" t="s">
        <v>3</v>
      </c>
      <c r="G29" s="84" t="s">
        <v>4</v>
      </c>
      <c r="H29" s="84" t="s">
        <v>5</v>
      </c>
      <c r="I29" s="44" t="s">
        <v>6</v>
      </c>
      <c r="J29" s="44" t="s">
        <v>329</v>
      </c>
      <c r="K29" s="44" t="s">
        <v>330</v>
      </c>
      <c r="L29" s="44" t="s">
        <v>331</v>
      </c>
      <c r="M29" s="44" t="s">
        <v>332</v>
      </c>
      <c r="N29" s="8"/>
    </row>
    <row r="30" spans="1:14" ht="22.8" customHeight="1">
      <c r="A30" s="112"/>
      <c r="B30" s="115"/>
      <c r="C30" s="115"/>
      <c r="D30" s="130"/>
      <c r="E30" s="115"/>
      <c r="F30" s="84" t="s">
        <v>7</v>
      </c>
      <c r="G30" s="84" t="s">
        <v>11</v>
      </c>
      <c r="H30" s="84" t="s">
        <v>12</v>
      </c>
      <c r="I30" s="44" t="s">
        <v>10</v>
      </c>
      <c r="J30" s="44" t="s">
        <v>333</v>
      </c>
      <c r="K30" s="44" t="s">
        <v>330</v>
      </c>
      <c r="L30" s="44" t="s">
        <v>331</v>
      </c>
      <c r="M30" s="44" t="s">
        <v>334</v>
      </c>
      <c r="N30" s="8"/>
    </row>
    <row r="31" spans="1:14" ht="22.8" customHeight="1">
      <c r="A31" s="112"/>
      <c r="B31" s="115"/>
      <c r="C31" s="115"/>
      <c r="D31" s="130"/>
      <c r="E31" s="115"/>
      <c r="F31" s="84" t="s">
        <v>7</v>
      </c>
      <c r="G31" s="84" t="s">
        <v>8</v>
      </c>
      <c r="H31" s="84" t="s">
        <v>9</v>
      </c>
      <c r="I31" s="44" t="s">
        <v>10</v>
      </c>
      <c r="J31" s="44" t="s">
        <v>333</v>
      </c>
      <c r="K31" s="44" t="s">
        <v>330</v>
      </c>
      <c r="L31" s="44" t="s">
        <v>331</v>
      </c>
      <c r="M31" s="44" t="s">
        <v>334</v>
      </c>
      <c r="N31" s="8"/>
    </row>
    <row r="32" spans="1:14" ht="22.8" customHeight="1">
      <c r="A32" s="112"/>
      <c r="B32" s="115"/>
      <c r="C32" s="115"/>
      <c r="D32" s="130"/>
      <c r="E32" s="115"/>
      <c r="F32" s="84" t="s">
        <v>7</v>
      </c>
      <c r="G32" s="84" t="s">
        <v>8</v>
      </c>
      <c r="H32" s="84" t="s">
        <v>13</v>
      </c>
      <c r="I32" s="44" t="s">
        <v>6</v>
      </c>
      <c r="J32" s="44" t="s">
        <v>335</v>
      </c>
      <c r="K32" s="44" t="s">
        <v>336</v>
      </c>
      <c r="L32" s="44" t="s">
        <v>331</v>
      </c>
      <c r="M32" s="44" t="s">
        <v>332</v>
      </c>
      <c r="N32" s="8"/>
    </row>
    <row r="33" spans="1:14" ht="31.05" customHeight="1">
      <c r="A33" s="112"/>
      <c r="B33" s="115"/>
      <c r="C33" s="115" t="s">
        <v>126</v>
      </c>
      <c r="D33" s="130">
        <v>55.8</v>
      </c>
      <c r="E33" s="115" t="s">
        <v>2</v>
      </c>
      <c r="F33" s="84" t="s">
        <v>3</v>
      </c>
      <c r="G33" s="84" t="s">
        <v>4</v>
      </c>
      <c r="H33" s="84" t="s">
        <v>5</v>
      </c>
      <c r="I33" s="44" t="s">
        <v>6</v>
      </c>
      <c r="J33" s="44" t="s">
        <v>329</v>
      </c>
      <c r="K33" s="44" t="s">
        <v>330</v>
      </c>
      <c r="L33" s="44" t="s">
        <v>331</v>
      </c>
      <c r="M33" s="44" t="s">
        <v>332</v>
      </c>
      <c r="N33" s="8"/>
    </row>
    <row r="34" spans="1:14" ht="22.8" customHeight="1">
      <c r="A34" s="112"/>
      <c r="B34" s="115"/>
      <c r="C34" s="115"/>
      <c r="D34" s="130"/>
      <c r="E34" s="115"/>
      <c r="F34" s="84" t="s">
        <v>7</v>
      </c>
      <c r="G34" s="84" t="s">
        <v>11</v>
      </c>
      <c r="H34" s="84" t="s">
        <v>12</v>
      </c>
      <c r="I34" s="44" t="s">
        <v>10</v>
      </c>
      <c r="J34" s="44" t="s">
        <v>333</v>
      </c>
      <c r="K34" s="44" t="s">
        <v>330</v>
      </c>
      <c r="L34" s="44" t="s">
        <v>331</v>
      </c>
      <c r="M34" s="44" t="s">
        <v>334</v>
      </c>
      <c r="N34" s="8"/>
    </row>
    <row r="35" spans="1:14" ht="22.8" customHeight="1">
      <c r="A35" s="112"/>
      <c r="B35" s="115"/>
      <c r="C35" s="115"/>
      <c r="D35" s="130"/>
      <c r="E35" s="115"/>
      <c r="F35" s="84" t="s">
        <v>7</v>
      </c>
      <c r="G35" s="84" t="s">
        <v>8</v>
      </c>
      <c r="H35" s="84" t="s">
        <v>9</v>
      </c>
      <c r="I35" s="44" t="s">
        <v>10</v>
      </c>
      <c r="J35" s="44" t="s">
        <v>333</v>
      </c>
      <c r="K35" s="44" t="s">
        <v>330</v>
      </c>
      <c r="L35" s="44" t="s">
        <v>331</v>
      </c>
      <c r="M35" s="44" t="s">
        <v>334</v>
      </c>
      <c r="N35" s="8"/>
    </row>
    <row r="36" spans="1:14" ht="22.8" customHeight="1">
      <c r="A36" s="112"/>
      <c r="B36" s="115"/>
      <c r="C36" s="115"/>
      <c r="D36" s="130"/>
      <c r="E36" s="115"/>
      <c r="F36" s="84" t="s">
        <v>7</v>
      </c>
      <c r="G36" s="84" t="s">
        <v>8</v>
      </c>
      <c r="H36" s="84" t="s">
        <v>13</v>
      </c>
      <c r="I36" s="44" t="s">
        <v>6</v>
      </c>
      <c r="J36" s="44" t="s">
        <v>335</v>
      </c>
      <c r="K36" s="44" t="s">
        <v>336</v>
      </c>
      <c r="L36" s="44" t="s">
        <v>331</v>
      </c>
      <c r="M36" s="44" t="s">
        <v>332</v>
      </c>
      <c r="N36" s="8"/>
    </row>
    <row r="37" spans="1:14" ht="22.8" customHeight="1">
      <c r="A37" s="112"/>
      <c r="B37" s="115"/>
      <c r="C37" s="115" t="s">
        <v>50</v>
      </c>
      <c r="D37" s="130">
        <v>85.73</v>
      </c>
      <c r="E37" s="115" t="s">
        <v>127</v>
      </c>
      <c r="F37" s="84" t="s">
        <v>3</v>
      </c>
      <c r="G37" s="84" t="s">
        <v>128</v>
      </c>
      <c r="H37" s="84" t="s">
        <v>129</v>
      </c>
      <c r="I37" s="44" t="s">
        <v>130</v>
      </c>
      <c r="J37" s="44" t="s">
        <v>337</v>
      </c>
      <c r="K37" s="44" t="s">
        <v>330</v>
      </c>
      <c r="L37" s="44" t="s">
        <v>338</v>
      </c>
      <c r="M37" s="44" t="s">
        <v>334</v>
      </c>
      <c r="N37" s="8"/>
    </row>
    <row r="38" spans="1:14" ht="22.8" customHeight="1">
      <c r="A38" s="112"/>
      <c r="B38" s="115"/>
      <c r="C38" s="115"/>
      <c r="D38" s="130"/>
      <c r="E38" s="115"/>
      <c r="F38" s="84" t="s">
        <v>7</v>
      </c>
      <c r="G38" s="84" t="s">
        <v>131</v>
      </c>
      <c r="H38" s="84" t="s">
        <v>132</v>
      </c>
      <c r="I38" s="44" t="s">
        <v>130</v>
      </c>
      <c r="J38" s="44" t="s">
        <v>339</v>
      </c>
      <c r="K38" s="44" t="s">
        <v>330</v>
      </c>
      <c r="L38" s="44" t="s">
        <v>338</v>
      </c>
      <c r="M38" s="44" t="s">
        <v>334</v>
      </c>
      <c r="N38" s="8"/>
    </row>
    <row r="39" spans="1:14" ht="31.05" customHeight="1">
      <c r="A39" s="112"/>
      <c r="B39" s="115"/>
      <c r="C39" s="115"/>
      <c r="D39" s="130"/>
      <c r="E39" s="115"/>
      <c r="F39" s="84" t="s">
        <v>3</v>
      </c>
      <c r="G39" s="84" t="s">
        <v>4</v>
      </c>
      <c r="H39" s="84" t="s">
        <v>133</v>
      </c>
      <c r="I39" s="44" t="s">
        <v>130</v>
      </c>
      <c r="J39" s="44" t="s">
        <v>340</v>
      </c>
      <c r="K39" s="44" t="s">
        <v>341</v>
      </c>
      <c r="L39" s="44" t="s">
        <v>338</v>
      </c>
      <c r="M39" s="44" t="s">
        <v>334</v>
      </c>
      <c r="N39" s="8"/>
    </row>
    <row r="40" spans="1:14" ht="22.8" customHeight="1">
      <c r="A40" s="112"/>
      <c r="B40" s="115"/>
      <c r="C40" s="115"/>
      <c r="D40" s="130"/>
      <c r="E40" s="115"/>
      <c r="F40" s="84" t="s">
        <v>3</v>
      </c>
      <c r="G40" s="84" t="s">
        <v>134</v>
      </c>
      <c r="H40" s="84" t="s">
        <v>135</v>
      </c>
      <c r="I40" s="44" t="s">
        <v>130</v>
      </c>
      <c r="J40" s="44" t="s">
        <v>342</v>
      </c>
      <c r="K40" s="44" t="s">
        <v>330</v>
      </c>
      <c r="L40" s="44" t="s">
        <v>338</v>
      </c>
      <c r="M40" s="44" t="s">
        <v>334</v>
      </c>
      <c r="N40" s="8"/>
    </row>
    <row r="41" spans="1:14" ht="31.05" customHeight="1">
      <c r="A41" s="112"/>
      <c r="B41" s="115"/>
      <c r="C41" s="115"/>
      <c r="D41" s="130"/>
      <c r="E41" s="115"/>
      <c r="F41" s="84" t="s">
        <v>7</v>
      </c>
      <c r="G41" s="84" t="s">
        <v>136</v>
      </c>
      <c r="H41" s="84" t="s">
        <v>137</v>
      </c>
      <c r="I41" s="44" t="s">
        <v>130</v>
      </c>
      <c r="J41" s="44" t="s">
        <v>343</v>
      </c>
      <c r="K41" s="44" t="s">
        <v>344</v>
      </c>
      <c r="L41" s="44" t="s">
        <v>338</v>
      </c>
      <c r="M41" s="44" t="s">
        <v>334</v>
      </c>
      <c r="N41" s="8"/>
    </row>
    <row r="42" spans="1:14" ht="31.05" customHeight="1">
      <c r="A42" s="112"/>
      <c r="B42" s="115"/>
      <c r="C42" s="115"/>
      <c r="D42" s="130"/>
      <c r="E42" s="115"/>
      <c r="F42" s="84" t="s">
        <v>138</v>
      </c>
      <c r="G42" s="84" t="s">
        <v>139</v>
      </c>
      <c r="H42" s="84" t="s">
        <v>140</v>
      </c>
      <c r="I42" s="44" t="s">
        <v>130</v>
      </c>
      <c r="J42" s="44" t="s">
        <v>337</v>
      </c>
      <c r="K42" s="44" t="s">
        <v>330</v>
      </c>
      <c r="L42" s="44" t="s">
        <v>338</v>
      </c>
      <c r="M42" s="44" t="s">
        <v>334</v>
      </c>
      <c r="N42" s="8"/>
    </row>
    <row r="43" spans="1:14" ht="22.8" customHeight="1">
      <c r="A43" s="112"/>
      <c r="B43" s="115"/>
      <c r="C43" s="115"/>
      <c r="D43" s="130"/>
      <c r="E43" s="115"/>
      <c r="F43" s="84" t="s">
        <v>7</v>
      </c>
      <c r="G43" s="84" t="s">
        <v>8</v>
      </c>
      <c r="H43" s="84" t="s">
        <v>141</v>
      </c>
      <c r="I43" s="44" t="s">
        <v>130</v>
      </c>
      <c r="J43" s="44" t="s">
        <v>345</v>
      </c>
      <c r="K43" s="44" t="s">
        <v>346</v>
      </c>
      <c r="L43" s="44" t="s">
        <v>338</v>
      </c>
      <c r="M43" s="44" t="s">
        <v>334</v>
      </c>
      <c r="N43" s="8"/>
    </row>
    <row r="44" spans="1:14" ht="46.05" customHeight="1">
      <c r="A44" s="112"/>
      <c r="B44" s="115"/>
      <c r="C44" s="115"/>
      <c r="D44" s="130"/>
      <c r="E44" s="115"/>
      <c r="F44" s="84" t="s">
        <v>3</v>
      </c>
      <c r="G44" s="84" t="s">
        <v>142</v>
      </c>
      <c r="H44" s="84" t="s">
        <v>143</v>
      </c>
      <c r="I44" s="44" t="s">
        <v>130</v>
      </c>
      <c r="J44" s="44" t="s">
        <v>339</v>
      </c>
      <c r="K44" s="44" t="s">
        <v>330</v>
      </c>
      <c r="L44" s="44" t="s">
        <v>338</v>
      </c>
      <c r="M44" s="44" t="s">
        <v>334</v>
      </c>
      <c r="N44" s="8"/>
    </row>
    <row r="45" spans="1:14" ht="22.8" customHeight="1">
      <c r="A45" s="112"/>
      <c r="B45" s="115"/>
      <c r="C45" s="115"/>
      <c r="D45" s="130"/>
      <c r="E45" s="115"/>
      <c r="F45" s="84" t="s">
        <v>7</v>
      </c>
      <c r="G45" s="84" t="s">
        <v>11</v>
      </c>
      <c r="H45" s="84" t="s">
        <v>144</v>
      </c>
      <c r="I45" s="44" t="s">
        <v>130</v>
      </c>
      <c r="J45" s="44" t="s">
        <v>343</v>
      </c>
      <c r="K45" s="44" t="s">
        <v>347</v>
      </c>
      <c r="L45" s="44" t="s">
        <v>338</v>
      </c>
      <c r="M45" s="44" t="s">
        <v>334</v>
      </c>
      <c r="N45" s="8"/>
    </row>
    <row r="46" spans="1:14" ht="31.05" customHeight="1">
      <c r="A46" s="112"/>
      <c r="B46" s="115"/>
      <c r="C46" s="115"/>
      <c r="D46" s="130"/>
      <c r="E46" s="115"/>
      <c r="F46" s="84" t="s">
        <v>3</v>
      </c>
      <c r="G46" s="84" t="s">
        <v>145</v>
      </c>
      <c r="H46" s="84" t="s">
        <v>146</v>
      </c>
      <c r="I46" s="44" t="s">
        <v>130</v>
      </c>
      <c r="J46" s="44" t="s">
        <v>337</v>
      </c>
      <c r="K46" s="44" t="s">
        <v>330</v>
      </c>
      <c r="L46" s="44" t="s">
        <v>338</v>
      </c>
      <c r="M46" s="44" t="s">
        <v>334</v>
      </c>
      <c r="N46" s="8"/>
    </row>
    <row r="47" spans="1:14" ht="31.05" customHeight="1">
      <c r="A47" s="112"/>
      <c r="B47" s="115"/>
      <c r="C47" s="115" t="s">
        <v>52</v>
      </c>
      <c r="D47" s="130">
        <v>114</v>
      </c>
      <c r="E47" s="115" t="s">
        <v>147</v>
      </c>
      <c r="F47" s="84" t="s">
        <v>3</v>
      </c>
      <c r="G47" s="84" t="s">
        <v>145</v>
      </c>
      <c r="H47" s="84" t="s">
        <v>148</v>
      </c>
      <c r="I47" s="44" t="s">
        <v>130</v>
      </c>
      <c r="J47" s="44" t="s">
        <v>348</v>
      </c>
      <c r="K47" s="44" t="s">
        <v>330</v>
      </c>
      <c r="L47" s="44" t="s">
        <v>338</v>
      </c>
      <c r="M47" s="44" t="s">
        <v>334</v>
      </c>
      <c r="N47" s="8"/>
    </row>
    <row r="48" spans="1:14" ht="31.05" customHeight="1">
      <c r="A48" s="112"/>
      <c r="B48" s="115"/>
      <c r="C48" s="115"/>
      <c r="D48" s="130"/>
      <c r="E48" s="115"/>
      <c r="F48" s="84" t="s">
        <v>138</v>
      </c>
      <c r="G48" s="84" t="s">
        <v>139</v>
      </c>
      <c r="H48" s="84" t="s">
        <v>149</v>
      </c>
      <c r="I48" s="44" t="s">
        <v>130</v>
      </c>
      <c r="J48" s="44" t="s">
        <v>337</v>
      </c>
      <c r="K48" s="44" t="s">
        <v>330</v>
      </c>
      <c r="L48" s="44" t="s">
        <v>338</v>
      </c>
      <c r="M48" s="44" t="s">
        <v>334</v>
      </c>
      <c r="N48" s="8"/>
    </row>
    <row r="49" spans="1:14" ht="46.05" customHeight="1">
      <c r="A49" s="112"/>
      <c r="B49" s="115"/>
      <c r="C49" s="115"/>
      <c r="D49" s="130"/>
      <c r="E49" s="115"/>
      <c r="F49" s="84" t="s">
        <v>3</v>
      </c>
      <c r="G49" s="84" t="s">
        <v>4</v>
      </c>
      <c r="H49" s="84" t="s">
        <v>150</v>
      </c>
      <c r="I49" s="44" t="s">
        <v>130</v>
      </c>
      <c r="J49" s="44" t="s">
        <v>339</v>
      </c>
      <c r="K49" s="44" t="s">
        <v>330</v>
      </c>
      <c r="L49" s="44" t="s">
        <v>338</v>
      </c>
      <c r="M49" s="44" t="s">
        <v>334</v>
      </c>
      <c r="N49" s="8"/>
    </row>
    <row r="50" spans="1:14" ht="31.05" customHeight="1">
      <c r="A50" s="112"/>
      <c r="B50" s="115"/>
      <c r="C50" s="115"/>
      <c r="D50" s="130"/>
      <c r="E50" s="115"/>
      <c r="F50" s="84" t="s">
        <v>3</v>
      </c>
      <c r="G50" s="84" t="s">
        <v>134</v>
      </c>
      <c r="H50" s="84" t="s">
        <v>151</v>
      </c>
      <c r="I50" s="44" t="s">
        <v>130</v>
      </c>
      <c r="J50" s="44" t="s">
        <v>339</v>
      </c>
      <c r="K50" s="44" t="s">
        <v>330</v>
      </c>
      <c r="L50" s="44" t="s">
        <v>338</v>
      </c>
      <c r="M50" s="44" t="s">
        <v>334</v>
      </c>
      <c r="N50" s="8"/>
    </row>
    <row r="51" spans="1:14" ht="22.8" customHeight="1">
      <c r="A51" s="112"/>
      <c r="B51" s="115"/>
      <c r="C51" s="115"/>
      <c r="D51" s="130"/>
      <c r="E51" s="115"/>
      <c r="F51" s="84" t="s">
        <v>7</v>
      </c>
      <c r="G51" s="84" t="s">
        <v>131</v>
      </c>
      <c r="H51" s="84" t="s">
        <v>152</v>
      </c>
      <c r="I51" s="44" t="s">
        <v>130</v>
      </c>
      <c r="J51" s="44" t="s">
        <v>337</v>
      </c>
      <c r="K51" s="44" t="s">
        <v>330</v>
      </c>
      <c r="L51" s="44" t="s">
        <v>338</v>
      </c>
      <c r="M51" s="44" t="s">
        <v>334</v>
      </c>
      <c r="N51" s="8"/>
    </row>
    <row r="52" spans="1:14" ht="22.8" customHeight="1">
      <c r="A52" s="112"/>
      <c r="B52" s="115"/>
      <c r="C52" s="115"/>
      <c r="D52" s="130"/>
      <c r="E52" s="115"/>
      <c r="F52" s="84" t="s">
        <v>7</v>
      </c>
      <c r="G52" s="84" t="s">
        <v>8</v>
      </c>
      <c r="H52" s="84" t="s">
        <v>153</v>
      </c>
      <c r="I52" s="44" t="s">
        <v>10</v>
      </c>
      <c r="J52" s="44" t="s">
        <v>349</v>
      </c>
      <c r="K52" s="44" t="s">
        <v>350</v>
      </c>
      <c r="L52" s="44" t="s">
        <v>338</v>
      </c>
      <c r="M52" s="44" t="s">
        <v>334</v>
      </c>
      <c r="N52" s="8"/>
    </row>
    <row r="53" spans="1:14" ht="31.05" customHeight="1">
      <c r="A53" s="112"/>
      <c r="B53" s="115"/>
      <c r="C53" s="115"/>
      <c r="D53" s="130"/>
      <c r="E53" s="115"/>
      <c r="F53" s="84" t="s">
        <v>7</v>
      </c>
      <c r="G53" s="84" t="s">
        <v>11</v>
      </c>
      <c r="H53" s="84" t="s">
        <v>154</v>
      </c>
      <c r="I53" s="44" t="s">
        <v>130</v>
      </c>
      <c r="J53" s="44" t="s">
        <v>339</v>
      </c>
      <c r="K53" s="44" t="s">
        <v>330</v>
      </c>
      <c r="L53" s="44" t="s">
        <v>338</v>
      </c>
      <c r="M53" s="44" t="s">
        <v>334</v>
      </c>
      <c r="N53" s="8"/>
    </row>
    <row r="54" spans="1:14" ht="31.05" customHeight="1">
      <c r="A54" s="112"/>
      <c r="B54" s="115"/>
      <c r="C54" s="115"/>
      <c r="D54" s="130"/>
      <c r="E54" s="115"/>
      <c r="F54" s="84" t="s">
        <v>3</v>
      </c>
      <c r="G54" s="84" t="s">
        <v>142</v>
      </c>
      <c r="H54" s="84" t="s">
        <v>155</v>
      </c>
      <c r="I54" s="44" t="s">
        <v>130</v>
      </c>
      <c r="J54" s="44" t="s">
        <v>337</v>
      </c>
      <c r="K54" s="44" t="s">
        <v>330</v>
      </c>
      <c r="L54" s="44" t="s">
        <v>338</v>
      </c>
      <c r="M54" s="44" t="s">
        <v>334</v>
      </c>
      <c r="N54" s="8"/>
    </row>
    <row r="55" spans="1:14" ht="31.05" customHeight="1">
      <c r="A55" s="112"/>
      <c r="B55" s="115"/>
      <c r="C55" s="115"/>
      <c r="D55" s="130"/>
      <c r="E55" s="115"/>
      <c r="F55" s="84" t="s">
        <v>7</v>
      </c>
      <c r="G55" s="84" t="s">
        <v>136</v>
      </c>
      <c r="H55" s="84" t="s">
        <v>156</v>
      </c>
      <c r="I55" s="44" t="s">
        <v>130</v>
      </c>
      <c r="J55" s="44" t="s">
        <v>337</v>
      </c>
      <c r="K55" s="44" t="s">
        <v>330</v>
      </c>
      <c r="L55" s="44" t="s">
        <v>338</v>
      </c>
      <c r="M55" s="44" t="s">
        <v>334</v>
      </c>
      <c r="N55" s="8"/>
    </row>
    <row r="56" spans="1:14" ht="31.05" customHeight="1">
      <c r="A56" s="112"/>
      <c r="B56" s="115"/>
      <c r="C56" s="115"/>
      <c r="D56" s="130"/>
      <c r="E56" s="115"/>
      <c r="F56" s="84" t="s">
        <v>138</v>
      </c>
      <c r="G56" s="84" t="s">
        <v>139</v>
      </c>
      <c r="H56" s="84" t="s">
        <v>157</v>
      </c>
      <c r="I56" s="44" t="s">
        <v>130</v>
      </c>
      <c r="J56" s="44" t="s">
        <v>337</v>
      </c>
      <c r="K56" s="44" t="s">
        <v>330</v>
      </c>
      <c r="L56" s="44" t="s">
        <v>338</v>
      </c>
      <c r="M56" s="44" t="s">
        <v>334</v>
      </c>
      <c r="N56" s="8"/>
    </row>
    <row r="57" spans="1:14" ht="22.8" customHeight="1">
      <c r="A57" s="112"/>
      <c r="B57" s="115"/>
      <c r="C57" s="115" t="s">
        <v>53</v>
      </c>
      <c r="D57" s="130">
        <v>11</v>
      </c>
      <c r="E57" s="115" t="s">
        <v>158</v>
      </c>
      <c r="F57" s="84" t="s">
        <v>7</v>
      </c>
      <c r="G57" s="84" t="s">
        <v>11</v>
      </c>
      <c r="H57" s="84" t="s">
        <v>159</v>
      </c>
      <c r="I57" s="44" t="s">
        <v>6</v>
      </c>
      <c r="J57" s="44" t="s">
        <v>343</v>
      </c>
      <c r="K57" s="44" t="s">
        <v>347</v>
      </c>
      <c r="L57" s="44" t="s">
        <v>338</v>
      </c>
      <c r="M57" s="44" t="s">
        <v>332</v>
      </c>
      <c r="N57" s="8"/>
    </row>
    <row r="58" spans="1:14" ht="31.05" customHeight="1">
      <c r="A58" s="112"/>
      <c r="B58" s="115"/>
      <c r="C58" s="115"/>
      <c r="D58" s="130"/>
      <c r="E58" s="115"/>
      <c r="F58" s="84" t="s">
        <v>138</v>
      </c>
      <c r="G58" s="84" t="s">
        <v>139</v>
      </c>
      <c r="H58" s="84" t="s">
        <v>160</v>
      </c>
      <c r="I58" s="44" t="s">
        <v>130</v>
      </c>
      <c r="J58" s="44" t="s">
        <v>339</v>
      </c>
      <c r="K58" s="44" t="s">
        <v>330</v>
      </c>
      <c r="L58" s="44" t="s">
        <v>338</v>
      </c>
      <c r="M58" s="44" t="s">
        <v>334</v>
      </c>
      <c r="N58" s="8"/>
    </row>
    <row r="59" spans="1:14" ht="31.05" customHeight="1">
      <c r="A59" s="112"/>
      <c r="B59" s="115"/>
      <c r="C59" s="115"/>
      <c r="D59" s="130"/>
      <c r="E59" s="115"/>
      <c r="F59" s="84" t="s">
        <v>3</v>
      </c>
      <c r="G59" s="84" t="s">
        <v>134</v>
      </c>
      <c r="H59" s="84" t="s">
        <v>161</v>
      </c>
      <c r="I59" s="44" t="s">
        <v>130</v>
      </c>
      <c r="J59" s="44" t="s">
        <v>337</v>
      </c>
      <c r="K59" s="44" t="s">
        <v>330</v>
      </c>
      <c r="L59" s="44" t="s">
        <v>338</v>
      </c>
      <c r="M59" s="44" t="s">
        <v>334</v>
      </c>
      <c r="N59" s="8"/>
    </row>
    <row r="60" spans="1:14" ht="46.05" customHeight="1">
      <c r="A60" s="112"/>
      <c r="B60" s="115"/>
      <c r="C60" s="115"/>
      <c r="D60" s="130"/>
      <c r="E60" s="115"/>
      <c r="F60" s="84" t="s">
        <v>3</v>
      </c>
      <c r="G60" s="84" t="s">
        <v>145</v>
      </c>
      <c r="H60" s="84" t="s">
        <v>162</v>
      </c>
      <c r="I60" s="44" t="s">
        <v>130</v>
      </c>
      <c r="J60" s="44" t="s">
        <v>337</v>
      </c>
      <c r="K60" s="44" t="s">
        <v>330</v>
      </c>
      <c r="L60" s="44" t="s">
        <v>338</v>
      </c>
      <c r="M60" s="44" t="s">
        <v>334</v>
      </c>
      <c r="N60" s="8"/>
    </row>
    <row r="61" spans="1:14" ht="31.05" customHeight="1">
      <c r="A61" s="112"/>
      <c r="B61" s="115"/>
      <c r="C61" s="115"/>
      <c r="D61" s="130"/>
      <c r="E61" s="115"/>
      <c r="F61" s="84" t="s">
        <v>7</v>
      </c>
      <c r="G61" s="84" t="s">
        <v>131</v>
      </c>
      <c r="H61" s="84" t="s">
        <v>163</v>
      </c>
      <c r="I61" s="44" t="s">
        <v>130</v>
      </c>
      <c r="J61" s="44" t="s">
        <v>339</v>
      </c>
      <c r="K61" s="44" t="s">
        <v>330</v>
      </c>
      <c r="L61" s="44" t="s">
        <v>338</v>
      </c>
      <c r="M61" s="44" t="s">
        <v>334</v>
      </c>
      <c r="N61" s="8"/>
    </row>
    <row r="62" spans="1:14" ht="31.05" customHeight="1">
      <c r="A62" s="112"/>
      <c r="B62" s="115"/>
      <c r="C62" s="115"/>
      <c r="D62" s="130"/>
      <c r="E62" s="115"/>
      <c r="F62" s="84" t="s">
        <v>138</v>
      </c>
      <c r="G62" s="84" t="s">
        <v>139</v>
      </c>
      <c r="H62" s="84" t="s">
        <v>164</v>
      </c>
      <c r="I62" s="44" t="s">
        <v>130</v>
      </c>
      <c r="J62" s="44" t="s">
        <v>337</v>
      </c>
      <c r="K62" s="44" t="s">
        <v>330</v>
      </c>
      <c r="L62" s="44" t="s">
        <v>338</v>
      </c>
      <c r="M62" s="44" t="s">
        <v>334</v>
      </c>
      <c r="N62" s="8"/>
    </row>
    <row r="63" spans="1:14" ht="31.05" customHeight="1">
      <c r="A63" s="112"/>
      <c r="B63" s="115"/>
      <c r="C63" s="115"/>
      <c r="D63" s="130"/>
      <c r="E63" s="115"/>
      <c r="F63" s="84" t="s">
        <v>7</v>
      </c>
      <c r="G63" s="84" t="s">
        <v>136</v>
      </c>
      <c r="H63" s="84" t="s">
        <v>165</v>
      </c>
      <c r="I63" s="44" t="s">
        <v>130</v>
      </c>
      <c r="J63" s="44" t="s">
        <v>318</v>
      </c>
      <c r="K63" s="44" t="s">
        <v>341</v>
      </c>
      <c r="L63" s="44" t="s">
        <v>338</v>
      </c>
      <c r="M63" s="44" t="s">
        <v>334</v>
      </c>
      <c r="N63" s="8"/>
    </row>
    <row r="64" spans="1:14" ht="31.05" customHeight="1">
      <c r="A64" s="112"/>
      <c r="B64" s="115"/>
      <c r="C64" s="115"/>
      <c r="D64" s="130"/>
      <c r="E64" s="115"/>
      <c r="F64" s="84" t="s">
        <v>3</v>
      </c>
      <c r="G64" s="84" t="s">
        <v>4</v>
      </c>
      <c r="H64" s="84" t="s">
        <v>166</v>
      </c>
      <c r="I64" s="44" t="s">
        <v>130</v>
      </c>
      <c r="J64" s="44" t="s">
        <v>337</v>
      </c>
      <c r="K64" s="44" t="s">
        <v>330</v>
      </c>
      <c r="L64" s="44" t="s">
        <v>338</v>
      </c>
      <c r="M64" s="44" t="s">
        <v>334</v>
      </c>
      <c r="N64" s="8"/>
    </row>
    <row r="65" spans="1:14" ht="31.05" customHeight="1">
      <c r="A65" s="112"/>
      <c r="B65" s="115"/>
      <c r="C65" s="115"/>
      <c r="D65" s="130"/>
      <c r="E65" s="115"/>
      <c r="F65" s="84" t="s">
        <v>3</v>
      </c>
      <c r="G65" s="84" t="s">
        <v>142</v>
      </c>
      <c r="H65" s="84" t="s">
        <v>167</v>
      </c>
      <c r="I65" s="44" t="s">
        <v>130</v>
      </c>
      <c r="J65" s="44" t="s">
        <v>337</v>
      </c>
      <c r="K65" s="44" t="s">
        <v>330</v>
      </c>
      <c r="L65" s="44" t="s">
        <v>338</v>
      </c>
      <c r="M65" s="44" t="s">
        <v>334</v>
      </c>
      <c r="N65" s="8"/>
    </row>
    <row r="66" spans="1:14" ht="31.05" customHeight="1">
      <c r="A66" s="112"/>
      <c r="B66" s="115"/>
      <c r="C66" s="115"/>
      <c r="D66" s="130"/>
      <c r="E66" s="115"/>
      <c r="F66" s="84" t="s">
        <v>7</v>
      </c>
      <c r="G66" s="84" t="s">
        <v>8</v>
      </c>
      <c r="H66" s="84" t="s">
        <v>168</v>
      </c>
      <c r="I66" s="44" t="s">
        <v>130</v>
      </c>
      <c r="J66" s="44" t="s">
        <v>351</v>
      </c>
      <c r="K66" s="44" t="s">
        <v>352</v>
      </c>
      <c r="L66" s="44" t="s">
        <v>338</v>
      </c>
      <c r="M66" s="44" t="s">
        <v>334</v>
      </c>
      <c r="N66" s="8"/>
    </row>
    <row r="67" spans="1:14" ht="31.05" customHeight="1">
      <c r="A67" s="112"/>
      <c r="B67" s="115"/>
      <c r="C67" s="115" t="s">
        <v>93</v>
      </c>
      <c r="D67" s="130">
        <v>42.03</v>
      </c>
      <c r="E67" s="115" t="s">
        <v>169</v>
      </c>
      <c r="F67" s="84" t="s">
        <v>3</v>
      </c>
      <c r="G67" s="84" t="s">
        <v>4</v>
      </c>
      <c r="H67" s="84" t="s">
        <v>170</v>
      </c>
      <c r="I67" s="44" t="s">
        <v>130</v>
      </c>
      <c r="J67" s="44" t="s">
        <v>353</v>
      </c>
      <c r="K67" s="44" t="s">
        <v>330</v>
      </c>
      <c r="L67" s="44" t="s">
        <v>338</v>
      </c>
      <c r="M67" s="44" t="s">
        <v>334</v>
      </c>
      <c r="N67" s="8"/>
    </row>
    <row r="68" spans="1:14" ht="22.8" customHeight="1">
      <c r="A68" s="112"/>
      <c r="B68" s="115"/>
      <c r="C68" s="115"/>
      <c r="D68" s="130"/>
      <c r="E68" s="115"/>
      <c r="F68" s="84" t="s">
        <v>7</v>
      </c>
      <c r="G68" s="84" t="s">
        <v>8</v>
      </c>
      <c r="H68" s="84" t="s">
        <v>171</v>
      </c>
      <c r="I68" s="44" t="s">
        <v>130</v>
      </c>
      <c r="J68" s="44" t="s">
        <v>345</v>
      </c>
      <c r="K68" s="44" t="s">
        <v>352</v>
      </c>
      <c r="L68" s="44" t="s">
        <v>338</v>
      </c>
      <c r="M68" s="44" t="s">
        <v>334</v>
      </c>
      <c r="N68" s="8"/>
    </row>
    <row r="69" spans="1:14" ht="31.05" customHeight="1">
      <c r="A69" s="112"/>
      <c r="B69" s="115"/>
      <c r="C69" s="115"/>
      <c r="D69" s="130"/>
      <c r="E69" s="115"/>
      <c r="F69" s="84" t="s">
        <v>138</v>
      </c>
      <c r="G69" s="84" t="s">
        <v>139</v>
      </c>
      <c r="H69" s="84" t="s">
        <v>149</v>
      </c>
      <c r="I69" s="44" t="s">
        <v>130</v>
      </c>
      <c r="J69" s="44" t="s">
        <v>339</v>
      </c>
      <c r="K69" s="44" t="s">
        <v>330</v>
      </c>
      <c r="L69" s="44" t="s">
        <v>338</v>
      </c>
      <c r="M69" s="44" t="s">
        <v>334</v>
      </c>
      <c r="N69" s="8"/>
    </row>
    <row r="70" spans="1:14" ht="22.8" customHeight="1">
      <c r="A70" s="112"/>
      <c r="B70" s="115"/>
      <c r="C70" s="115"/>
      <c r="D70" s="130"/>
      <c r="E70" s="115"/>
      <c r="F70" s="84" t="s">
        <v>7</v>
      </c>
      <c r="G70" s="84" t="s">
        <v>136</v>
      </c>
      <c r="H70" s="84" t="s">
        <v>172</v>
      </c>
      <c r="I70" s="44" t="s">
        <v>130</v>
      </c>
      <c r="J70" s="44" t="s">
        <v>354</v>
      </c>
      <c r="K70" s="44" t="s">
        <v>341</v>
      </c>
      <c r="L70" s="44" t="s">
        <v>338</v>
      </c>
      <c r="M70" s="44" t="s">
        <v>334</v>
      </c>
      <c r="N70" s="8"/>
    </row>
    <row r="71" spans="1:14" ht="22.8" customHeight="1">
      <c r="A71" s="112"/>
      <c r="B71" s="115"/>
      <c r="C71" s="115"/>
      <c r="D71" s="130"/>
      <c r="E71" s="115"/>
      <c r="F71" s="84" t="s">
        <v>7</v>
      </c>
      <c r="G71" s="84" t="s">
        <v>131</v>
      </c>
      <c r="H71" s="84" t="s">
        <v>173</v>
      </c>
      <c r="I71" s="44" t="s">
        <v>130</v>
      </c>
      <c r="J71" s="44" t="s">
        <v>342</v>
      </c>
      <c r="K71" s="44" t="s">
        <v>330</v>
      </c>
      <c r="L71" s="44" t="s">
        <v>338</v>
      </c>
      <c r="M71" s="44" t="s">
        <v>334</v>
      </c>
      <c r="N71" s="8"/>
    </row>
    <row r="72" spans="1:14" ht="31.05" customHeight="1">
      <c r="A72" s="112"/>
      <c r="B72" s="115"/>
      <c r="C72" s="115"/>
      <c r="D72" s="130"/>
      <c r="E72" s="115"/>
      <c r="F72" s="84" t="s">
        <v>3</v>
      </c>
      <c r="G72" s="84" t="s">
        <v>145</v>
      </c>
      <c r="H72" s="84" t="s">
        <v>167</v>
      </c>
      <c r="I72" s="44" t="s">
        <v>130</v>
      </c>
      <c r="J72" s="44" t="s">
        <v>337</v>
      </c>
      <c r="K72" s="44" t="s">
        <v>330</v>
      </c>
      <c r="L72" s="44" t="s">
        <v>338</v>
      </c>
      <c r="M72" s="44" t="s">
        <v>334</v>
      </c>
      <c r="N72" s="8"/>
    </row>
    <row r="73" spans="1:14" ht="31.05" customHeight="1">
      <c r="A73" s="112"/>
      <c r="B73" s="115"/>
      <c r="C73" s="115"/>
      <c r="D73" s="130"/>
      <c r="E73" s="115"/>
      <c r="F73" s="84" t="s">
        <v>138</v>
      </c>
      <c r="G73" s="84" t="s">
        <v>139</v>
      </c>
      <c r="H73" s="84" t="s">
        <v>174</v>
      </c>
      <c r="I73" s="44" t="s">
        <v>130</v>
      </c>
      <c r="J73" s="44" t="s">
        <v>337</v>
      </c>
      <c r="K73" s="44" t="s">
        <v>330</v>
      </c>
      <c r="L73" s="44" t="s">
        <v>338</v>
      </c>
      <c r="M73" s="44" t="s">
        <v>334</v>
      </c>
      <c r="N73" s="8"/>
    </row>
    <row r="74" spans="1:14" ht="22.8" customHeight="1">
      <c r="A74" s="112"/>
      <c r="B74" s="115"/>
      <c r="C74" s="115"/>
      <c r="D74" s="130"/>
      <c r="E74" s="115"/>
      <c r="F74" s="84" t="s">
        <v>7</v>
      </c>
      <c r="G74" s="84" t="s">
        <v>11</v>
      </c>
      <c r="H74" s="84" t="s">
        <v>175</v>
      </c>
      <c r="I74" s="44" t="s">
        <v>130</v>
      </c>
      <c r="J74" s="44" t="s">
        <v>355</v>
      </c>
      <c r="K74" s="44" t="s">
        <v>356</v>
      </c>
      <c r="L74" s="44" t="s">
        <v>338</v>
      </c>
      <c r="M74" s="44" t="s">
        <v>334</v>
      </c>
      <c r="N74" s="8"/>
    </row>
    <row r="75" spans="1:14" ht="31.05" customHeight="1">
      <c r="A75" s="112"/>
      <c r="B75" s="115"/>
      <c r="C75" s="115"/>
      <c r="D75" s="130"/>
      <c r="E75" s="115"/>
      <c r="F75" s="84" t="s">
        <v>3</v>
      </c>
      <c r="G75" s="84" t="s">
        <v>142</v>
      </c>
      <c r="H75" s="84" t="s">
        <v>176</v>
      </c>
      <c r="I75" s="44" t="s">
        <v>130</v>
      </c>
      <c r="J75" s="44" t="s">
        <v>337</v>
      </c>
      <c r="K75" s="44" t="s">
        <v>330</v>
      </c>
      <c r="L75" s="44" t="s">
        <v>338</v>
      </c>
      <c r="M75" s="44" t="s">
        <v>334</v>
      </c>
      <c r="N75" s="8"/>
    </row>
    <row r="76" spans="1:14" ht="22.8" customHeight="1">
      <c r="A76" s="112"/>
      <c r="B76" s="115"/>
      <c r="C76" s="115"/>
      <c r="D76" s="130"/>
      <c r="E76" s="115"/>
      <c r="F76" s="84" t="s">
        <v>3</v>
      </c>
      <c r="G76" s="84" t="s">
        <v>134</v>
      </c>
      <c r="H76" s="84" t="s">
        <v>177</v>
      </c>
      <c r="I76" s="44" t="s">
        <v>130</v>
      </c>
      <c r="J76" s="44" t="s">
        <v>337</v>
      </c>
      <c r="K76" s="44" t="s">
        <v>330</v>
      </c>
      <c r="L76" s="44" t="s">
        <v>338</v>
      </c>
      <c r="M76" s="44" t="s">
        <v>334</v>
      </c>
      <c r="N76" s="8"/>
    </row>
    <row r="77" spans="1:14" ht="62.1" customHeight="1">
      <c r="A77" s="112"/>
      <c r="B77" s="115"/>
      <c r="C77" s="115" t="s">
        <v>178</v>
      </c>
      <c r="D77" s="130">
        <v>326.58</v>
      </c>
      <c r="E77" s="115" t="s">
        <v>179</v>
      </c>
      <c r="F77" s="84" t="s">
        <v>3</v>
      </c>
      <c r="G77" s="84" t="s">
        <v>4</v>
      </c>
      <c r="H77" s="84" t="s">
        <v>180</v>
      </c>
      <c r="I77" s="44" t="s">
        <v>6</v>
      </c>
      <c r="J77" s="44" t="s">
        <v>333</v>
      </c>
      <c r="K77" s="44" t="s">
        <v>330</v>
      </c>
      <c r="L77" s="44" t="s">
        <v>331</v>
      </c>
      <c r="M77" s="44" t="s">
        <v>332</v>
      </c>
      <c r="N77" s="8"/>
    </row>
    <row r="78" spans="1:14" ht="22.8" customHeight="1">
      <c r="A78" s="112"/>
      <c r="B78" s="115"/>
      <c r="C78" s="115"/>
      <c r="D78" s="130"/>
      <c r="E78" s="115"/>
      <c r="F78" s="84" t="s">
        <v>3</v>
      </c>
      <c r="G78" s="84" t="s">
        <v>4</v>
      </c>
      <c r="H78" s="84" t="s">
        <v>181</v>
      </c>
      <c r="I78" s="44" t="s">
        <v>10</v>
      </c>
      <c r="J78" s="44" t="s">
        <v>333</v>
      </c>
      <c r="K78" s="44" t="s">
        <v>330</v>
      </c>
      <c r="L78" s="44" t="s">
        <v>331</v>
      </c>
      <c r="M78" s="44" t="s">
        <v>334</v>
      </c>
      <c r="N78" s="8"/>
    </row>
    <row r="79" spans="1:14" ht="46.05" customHeight="1">
      <c r="A79" s="112"/>
      <c r="B79" s="115"/>
      <c r="C79" s="115"/>
      <c r="D79" s="130"/>
      <c r="E79" s="115"/>
      <c r="F79" s="84" t="s">
        <v>7</v>
      </c>
      <c r="G79" s="84" t="s">
        <v>131</v>
      </c>
      <c r="H79" s="84" t="s">
        <v>182</v>
      </c>
      <c r="I79" s="44" t="s">
        <v>6</v>
      </c>
      <c r="J79" s="44" t="s">
        <v>329</v>
      </c>
      <c r="K79" s="44" t="s">
        <v>330</v>
      </c>
      <c r="L79" s="44" t="s">
        <v>331</v>
      </c>
      <c r="M79" s="44" t="s">
        <v>332</v>
      </c>
      <c r="N79" s="8"/>
    </row>
    <row r="80" spans="1:14" ht="22.8" customHeight="1">
      <c r="A80" s="112"/>
      <c r="B80" s="115"/>
      <c r="C80" s="115"/>
      <c r="D80" s="130"/>
      <c r="E80" s="115"/>
      <c r="F80" s="84" t="s">
        <v>7</v>
      </c>
      <c r="G80" s="84" t="s">
        <v>8</v>
      </c>
      <c r="H80" s="84" t="s">
        <v>13</v>
      </c>
      <c r="I80" s="44" t="s">
        <v>6</v>
      </c>
      <c r="J80" s="44" t="s">
        <v>335</v>
      </c>
      <c r="K80" s="44" t="s">
        <v>336</v>
      </c>
      <c r="L80" s="44" t="s">
        <v>331</v>
      </c>
      <c r="M80" s="44" t="s">
        <v>332</v>
      </c>
      <c r="N80" s="8"/>
    </row>
    <row r="81" spans="1:14" ht="22.8" customHeight="1">
      <c r="A81" s="112"/>
      <c r="B81" s="115"/>
      <c r="C81" s="115" t="s">
        <v>183</v>
      </c>
      <c r="D81" s="130">
        <v>47.05</v>
      </c>
      <c r="E81" s="115" t="s">
        <v>179</v>
      </c>
      <c r="F81" s="84" t="s">
        <v>7</v>
      </c>
      <c r="G81" s="84" t="s">
        <v>8</v>
      </c>
      <c r="H81" s="84" t="s">
        <v>13</v>
      </c>
      <c r="I81" s="44" t="s">
        <v>6</v>
      </c>
      <c r="J81" s="44" t="s">
        <v>335</v>
      </c>
      <c r="K81" s="44" t="s">
        <v>336</v>
      </c>
      <c r="L81" s="44" t="s">
        <v>331</v>
      </c>
      <c r="M81" s="44" t="s">
        <v>332</v>
      </c>
      <c r="N81" s="8"/>
    </row>
    <row r="82" spans="1:14" ht="46.05" customHeight="1">
      <c r="A82" s="112"/>
      <c r="B82" s="115"/>
      <c r="C82" s="115"/>
      <c r="D82" s="130"/>
      <c r="E82" s="115"/>
      <c r="F82" s="84" t="s">
        <v>7</v>
      </c>
      <c r="G82" s="84" t="s">
        <v>131</v>
      </c>
      <c r="H82" s="84" t="s">
        <v>182</v>
      </c>
      <c r="I82" s="44" t="s">
        <v>6</v>
      </c>
      <c r="J82" s="44" t="s">
        <v>329</v>
      </c>
      <c r="K82" s="44" t="s">
        <v>330</v>
      </c>
      <c r="L82" s="44" t="s">
        <v>331</v>
      </c>
      <c r="M82" s="44" t="s">
        <v>332</v>
      </c>
      <c r="N82" s="8"/>
    </row>
    <row r="83" spans="1:14" ht="22.8" customHeight="1">
      <c r="A83" s="112"/>
      <c r="B83" s="115"/>
      <c r="C83" s="115"/>
      <c r="D83" s="130"/>
      <c r="E83" s="115"/>
      <c r="F83" s="84" t="s">
        <v>3</v>
      </c>
      <c r="G83" s="84" t="s">
        <v>4</v>
      </c>
      <c r="H83" s="84" t="s">
        <v>181</v>
      </c>
      <c r="I83" s="44" t="s">
        <v>10</v>
      </c>
      <c r="J83" s="44" t="s">
        <v>333</v>
      </c>
      <c r="K83" s="44" t="s">
        <v>330</v>
      </c>
      <c r="L83" s="44" t="s">
        <v>331</v>
      </c>
      <c r="M83" s="44" t="s">
        <v>334</v>
      </c>
      <c r="N83" s="8"/>
    </row>
    <row r="84" spans="1:14" ht="62.1" customHeight="1">
      <c r="A84" s="112"/>
      <c r="B84" s="115"/>
      <c r="C84" s="115"/>
      <c r="D84" s="130"/>
      <c r="E84" s="115"/>
      <c r="F84" s="84" t="s">
        <v>3</v>
      </c>
      <c r="G84" s="84" t="s">
        <v>4</v>
      </c>
      <c r="H84" s="84" t="s">
        <v>180</v>
      </c>
      <c r="I84" s="44" t="s">
        <v>6</v>
      </c>
      <c r="J84" s="44" t="s">
        <v>333</v>
      </c>
      <c r="K84" s="44" t="s">
        <v>330</v>
      </c>
      <c r="L84" s="44" t="s">
        <v>331</v>
      </c>
      <c r="M84" s="44" t="s">
        <v>332</v>
      </c>
      <c r="N84" s="8"/>
    </row>
    <row r="85" spans="1:14" ht="31.05" customHeight="1">
      <c r="A85" s="112"/>
      <c r="B85" s="115"/>
      <c r="C85" s="115" t="s">
        <v>54</v>
      </c>
      <c r="D85" s="130">
        <v>3.21</v>
      </c>
      <c r="E85" s="115" t="s">
        <v>184</v>
      </c>
      <c r="F85" s="84" t="s">
        <v>138</v>
      </c>
      <c r="G85" s="84" t="s">
        <v>139</v>
      </c>
      <c r="H85" s="84" t="s">
        <v>185</v>
      </c>
      <c r="I85" s="44" t="s">
        <v>130</v>
      </c>
      <c r="J85" s="44" t="s">
        <v>337</v>
      </c>
      <c r="K85" s="44" t="s">
        <v>330</v>
      </c>
      <c r="L85" s="44" t="s">
        <v>338</v>
      </c>
      <c r="M85" s="44" t="s">
        <v>334</v>
      </c>
      <c r="N85" s="8"/>
    </row>
    <row r="86" spans="1:14" ht="31.05" customHeight="1">
      <c r="A86" s="112"/>
      <c r="B86" s="115"/>
      <c r="C86" s="115"/>
      <c r="D86" s="130"/>
      <c r="E86" s="115"/>
      <c r="F86" s="84" t="s">
        <v>3</v>
      </c>
      <c r="G86" s="84" t="s">
        <v>142</v>
      </c>
      <c r="H86" s="84" t="s">
        <v>186</v>
      </c>
      <c r="I86" s="44" t="s">
        <v>130</v>
      </c>
      <c r="J86" s="44" t="s">
        <v>339</v>
      </c>
      <c r="K86" s="44" t="s">
        <v>330</v>
      </c>
      <c r="L86" s="44" t="s">
        <v>338</v>
      </c>
      <c r="M86" s="44" t="s">
        <v>334</v>
      </c>
      <c r="N86" s="8"/>
    </row>
    <row r="87" spans="1:14" ht="31.05" customHeight="1">
      <c r="A87" s="112"/>
      <c r="B87" s="115"/>
      <c r="C87" s="115"/>
      <c r="D87" s="130"/>
      <c r="E87" s="115"/>
      <c r="F87" s="84" t="s">
        <v>7</v>
      </c>
      <c r="G87" s="84" t="s">
        <v>187</v>
      </c>
      <c r="H87" s="84" t="s">
        <v>188</v>
      </c>
      <c r="I87" s="44" t="s">
        <v>130</v>
      </c>
      <c r="J87" s="44" t="s">
        <v>342</v>
      </c>
      <c r="K87" s="44" t="s">
        <v>330</v>
      </c>
      <c r="L87" s="44" t="s">
        <v>338</v>
      </c>
      <c r="M87" s="44" t="s">
        <v>334</v>
      </c>
      <c r="N87" s="8"/>
    </row>
    <row r="88" spans="1:14" ht="31.05" customHeight="1">
      <c r="A88" s="112"/>
      <c r="B88" s="115"/>
      <c r="C88" s="115"/>
      <c r="D88" s="130"/>
      <c r="E88" s="115"/>
      <c r="F88" s="84" t="s">
        <v>3</v>
      </c>
      <c r="G88" s="84" t="s">
        <v>134</v>
      </c>
      <c r="H88" s="84" t="s">
        <v>189</v>
      </c>
      <c r="I88" s="44" t="s">
        <v>130</v>
      </c>
      <c r="J88" s="44" t="s">
        <v>337</v>
      </c>
      <c r="K88" s="44" t="s">
        <v>330</v>
      </c>
      <c r="L88" s="44" t="s">
        <v>338</v>
      </c>
      <c r="M88" s="44" t="s">
        <v>334</v>
      </c>
      <c r="N88" s="8"/>
    </row>
    <row r="89" spans="1:14" ht="22.8" customHeight="1">
      <c r="A89" s="112"/>
      <c r="B89" s="115"/>
      <c r="C89" s="115"/>
      <c r="D89" s="130"/>
      <c r="E89" s="115"/>
      <c r="F89" s="84" t="s">
        <v>7</v>
      </c>
      <c r="G89" s="84" t="s">
        <v>136</v>
      </c>
      <c r="H89" s="84" t="s">
        <v>190</v>
      </c>
      <c r="I89" s="44" t="s">
        <v>10</v>
      </c>
      <c r="J89" s="44" t="s">
        <v>357</v>
      </c>
      <c r="K89" s="44" t="s">
        <v>341</v>
      </c>
      <c r="L89" s="44" t="s">
        <v>338</v>
      </c>
      <c r="M89" s="44" t="s">
        <v>334</v>
      </c>
      <c r="N89" s="8"/>
    </row>
    <row r="90" spans="1:14" ht="31.05" customHeight="1">
      <c r="A90" s="112"/>
      <c r="B90" s="115"/>
      <c r="C90" s="115"/>
      <c r="D90" s="130"/>
      <c r="E90" s="115"/>
      <c r="F90" s="84" t="s">
        <v>7</v>
      </c>
      <c r="G90" s="84" t="s">
        <v>8</v>
      </c>
      <c r="H90" s="84" t="s">
        <v>191</v>
      </c>
      <c r="I90" s="44" t="s">
        <v>130</v>
      </c>
      <c r="J90" s="44" t="s">
        <v>358</v>
      </c>
      <c r="K90" s="44" t="s">
        <v>336</v>
      </c>
      <c r="L90" s="44" t="s">
        <v>338</v>
      </c>
      <c r="M90" s="44" t="s">
        <v>334</v>
      </c>
      <c r="N90" s="8"/>
    </row>
    <row r="91" spans="1:14" ht="46.05" customHeight="1">
      <c r="A91" s="112"/>
      <c r="B91" s="115"/>
      <c r="C91" s="115"/>
      <c r="D91" s="130"/>
      <c r="E91" s="115"/>
      <c r="F91" s="84" t="s">
        <v>3</v>
      </c>
      <c r="G91" s="84" t="s">
        <v>128</v>
      </c>
      <c r="H91" s="84" t="s">
        <v>192</v>
      </c>
      <c r="I91" s="44" t="s">
        <v>130</v>
      </c>
      <c r="J91" s="44" t="s">
        <v>339</v>
      </c>
      <c r="K91" s="44" t="s">
        <v>330</v>
      </c>
      <c r="L91" s="44" t="s">
        <v>338</v>
      </c>
      <c r="M91" s="44" t="s">
        <v>334</v>
      </c>
      <c r="N91" s="8"/>
    </row>
    <row r="92" spans="1:14" ht="31.05" customHeight="1">
      <c r="A92" s="112"/>
      <c r="B92" s="115"/>
      <c r="C92" s="115"/>
      <c r="D92" s="130"/>
      <c r="E92" s="115"/>
      <c r="F92" s="84" t="s">
        <v>138</v>
      </c>
      <c r="G92" s="84" t="s">
        <v>139</v>
      </c>
      <c r="H92" s="84" t="s">
        <v>193</v>
      </c>
      <c r="I92" s="44" t="s">
        <v>130</v>
      </c>
      <c r="J92" s="44" t="s">
        <v>339</v>
      </c>
      <c r="K92" s="44" t="s">
        <v>330</v>
      </c>
      <c r="L92" s="44" t="s">
        <v>338</v>
      </c>
      <c r="M92" s="44" t="s">
        <v>334</v>
      </c>
      <c r="N92" s="8"/>
    </row>
    <row r="93" spans="1:14" ht="22.8" customHeight="1">
      <c r="A93" s="112"/>
      <c r="B93" s="115"/>
      <c r="C93" s="115"/>
      <c r="D93" s="130"/>
      <c r="E93" s="115"/>
      <c r="F93" s="84" t="s">
        <v>7</v>
      </c>
      <c r="G93" s="84" t="s">
        <v>8</v>
      </c>
      <c r="H93" s="84" t="s">
        <v>194</v>
      </c>
      <c r="I93" s="44" t="s">
        <v>130</v>
      </c>
      <c r="J93" s="44" t="s">
        <v>359</v>
      </c>
      <c r="K93" s="44" t="s">
        <v>360</v>
      </c>
      <c r="L93" s="44" t="s">
        <v>338</v>
      </c>
      <c r="M93" s="44" t="s">
        <v>334</v>
      </c>
      <c r="N93" s="8"/>
    </row>
    <row r="94" spans="1:14" ht="31.05" customHeight="1">
      <c r="A94" s="112"/>
      <c r="B94" s="115"/>
      <c r="C94" s="115"/>
      <c r="D94" s="130"/>
      <c r="E94" s="115"/>
      <c r="F94" s="84" t="s">
        <v>7</v>
      </c>
      <c r="G94" s="84" t="s">
        <v>131</v>
      </c>
      <c r="H94" s="84" t="s">
        <v>195</v>
      </c>
      <c r="I94" s="44" t="s">
        <v>130</v>
      </c>
      <c r="J94" s="44" t="s">
        <v>337</v>
      </c>
      <c r="K94" s="44" t="s">
        <v>330</v>
      </c>
      <c r="L94" s="44" t="s">
        <v>338</v>
      </c>
      <c r="M94" s="44" t="s">
        <v>334</v>
      </c>
      <c r="N94" s="8"/>
    </row>
    <row r="95" spans="1:14" ht="31.05" customHeight="1">
      <c r="A95" s="112"/>
      <c r="B95" s="115"/>
      <c r="C95" s="115" t="s">
        <v>87</v>
      </c>
      <c r="D95" s="130">
        <v>19</v>
      </c>
      <c r="E95" s="115" t="s">
        <v>196</v>
      </c>
      <c r="F95" s="84" t="s">
        <v>138</v>
      </c>
      <c r="G95" s="84" t="s">
        <v>197</v>
      </c>
      <c r="H95" s="84" t="s">
        <v>149</v>
      </c>
      <c r="I95" s="44" t="s">
        <v>130</v>
      </c>
      <c r="J95" s="44" t="s">
        <v>337</v>
      </c>
      <c r="K95" s="44" t="s">
        <v>330</v>
      </c>
      <c r="L95" s="44" t="s">
        <v>338</v>
      </c>
      <c r="M95" s="44" t="s">
        <v>334</v>
      </c>
      <c r="N95" s="8"/>
    </row>
    <row r="96" spans="1:14" ht="31.05" customHeight="1">
      <c r="A96" s="112"/>
      <c r="B96" s="115"/>
      <c r="C96" s="115"/>
      <c r="D96" s="130"/>
      <c r="E96" s="115"/>
      <c r="F96" s="84" t="s">
        <v>3</v>
      </c>
      <c r="G96" s="84" t="s">
        <v>142</v>
      </c>
      <c r="H96" s="84" t="s">
        <v>198</v>
      </c>
      <c r="I96" s="44" t="s">
        <v>130</v>
      </c>
      <c r="J96" s="44" t="s">
        <v>337</v>
      </c>
      <c r="K96" s="44" t="s">
        <v>330</v>
      </c>
      <c r="L96" s="44" t="s">
        <v>338</v>
      </c>
      <c r="M96" s="44" t="s">
        <v>334</v>
      </c>
      <c r="N96" s="8"/>
    </row>
    <row r="97" spans="1:14" ht="22.8" customHeight="1">
      <c r="A97" s="112"/>
      <c r="B97" s="115"/>
      <c r="C97" s="115"/>
      <c r="D97" s="130"/>
      <c r="E97" s="115"/>
      <c r="F97" s="84" t="s">
        <v>7</v>
      </c>
      <c r="G97" s="84" t="s">
        <v>136</v>
      </c>
      <c r="H97" s="84" t="s">
        <v>199</v>
      </c>
      <c r="I97" s="44" t="s">
        <v>130</v>
      </c>
      <c r="J97" s="44" t="s">
        <v>361</v>
      </c>
      <c r="K97" s="44" t="s">
        <v>341</v>
      </c>
      <c r="L97" s="44" t="s">
        <v>338</v>
      </c>
      <c r="M97" s="44" t="s">
        <v>334</v>
      </c>
      <c r="N97" s="8"/>
    </row>
    <row r="98" spans="1:14" ht="31.05" customHeight="1">
      <c r="A98" s="112"/>
      <c r="B98" s="115"/>
      <c r="C98" s="115"/>
      <c r="D98" s="130"/>
      <c r="E98" s="115"/>
      <c r="F98" s="84" t="s">
        <v>138</v>
      </c>
      <c r="G98" s="84" t="s">
        <v>139</v>
      </c>
      <c r="H98" s="84" t="s">
        <v>200</v>
      </c>
      <c r="I98" s="44" t="s">
        <v>130</v>
      </c>
      <c r="J98" s="44" t="s">
        <v>337</v>
      </c>
      <c r="K98" s="44" t="s">
        <v>330</v>
      </c>
      <c r="L98" s="44" t="s">
        <v>338</v>
      </c>
      <c r="M98" s="44" t="s">
        <v>334</v>
      </c>
      <c r="N98" s="8"/>
    </row>
    <row r="99" spans="1:14" ht="31.05" customHeight="1">
      <c r="A99" s="112"/>
      <c r="B99" s="115"/>
      <c r="C99" s="115"/>
      <c r="D99" s="130"/>
      <c r="E99" s="115"/>
      <c r="F99" s="84" t="s">
        <v>7</v>
      </c>
      <c r="G99" s="84" t="s">
        <v>131</v>
      </c>
      <c r="H99" s="84" t="s">
        <v>201</v>
      </c>
      <c r="I99" s="44" t="s">
        <v>130</v>
      </c>
      <c r="J99" s="44" t="s">
        <v>339</v>
      </c>
      <c r="K99" s="44" t="s">
        <v>330</v>
      </c>
      <c r="L99" s="44" t="s">
        <v>338</v>
      </c>
      <c r="M99" s="44" t="s">
        <v>334</v>
      </c>
      <c r="N99" s="8"/>
    </row>
    <row r="100" spans="1:14" ht="22.8" customHeight="1">
      <c r="A100" s="112"/>
      <c r="B100" s="115"/>
      <c r="C100" s="115"/>
      <c r="D100" s="130"/>
      <c r="E100" s="115"/>
      <c r="F100" s="84" t="s">
        <v>7</v>
      </c>
      <c r="G100" s="84" t="s">
        <v>11</v>
      </c>
      <c r="H100" s="84" t="s">
        <v>202</v>
      </c>
      <c r="I100" s="44" t="s">
        <v>130</v>
      </c>
      <c r="J100" s="44" t="s">
        <v>318</v>
      </c>
      <c r="K100" s="44" t="s">
        <v>362</v>
      </c>
      <c r="L100" s="44" t="s">
        <v>338</v>
      </c>
      <c r="M100" s="44" t="s">
        <v>334</v>
      </c>
      <c r="N100" s="8"/>
    </row>
    <row r="101" spans="1:14" ht="46.05" customHeight="1">
      <c r="A101" s="112"/>
      <c r="B101" s="115"/>
      <c r="C101" s="115"/>
      <c r="D101" s="130"/>
      <c r="E101" s="115"/>
      <c r="F101" s="84" t="s">
        <v>7</v>
      </c>
      <c r="G101" s="84" t="s">
        <v>187</v>
      </c>
      <c r="H101" s="84" t="s">
        <v>203</v>
      </c>
      <c r="I101" s="44" t="s">
        <v>130</v>
      </c>
      <c r="J101" s="44" t="s">
        <v>337</v>
      </c>
      <c r="K101" s="44" t="s">
        <v>330</v>
      </c>
      <c r="L101" s="44" t="s">
        <v>338</v>
      </c>
      <c r="M101" s="44" t="s">
        <v>334</v>
      </c>
      <c r="N101" s="8"/>
    </row>
    <row r="102" spans="1:14" ht="22.8" customHeight="1">
      <c r="A102" s="112"/>
      <c r="B102" s="115"/>
      <c r="C102" s="115"/>
      <c r="D102" s="130"/>
      <c r="E102" s="115"/>
      <c r="F102" s="84" t="s">
        <v>7</v>
      </c>
      <c r="G102" s="84" t="s">
        <v>8</v>
      </c>
      <c r="H102" s="84" t="s">
        <v>204</v>
      </c>
      <c r="I102" s="44" t="s">
        <v>130</v>
      </c>
      <c r="J102" s="44" t="s">
        <v>337</v>
      </c>
      <c r="K102" s="44" t="s">
        <v>330</v>
      </c>
      <c r="L102" s="44" t="s">
        <v>338</v>
      </c>
      <c r="M102" s="44" t="s">
        <v>334</v>
      </c>
      <c r="N102" s="8"/>
    </row>
    <row r="103" spans="1:14" ht="22.8" customHeight="1">
      <c r="A103" s="112"/>
      <c r="B103" s="115"/>
      <c r="C103" s="115"/>
      <c r="D103" s="130"/>
      <c r="E103" s="115"/>
      <c r="F103" s="84" t="s">
        <v>3</v>
      </c>
      <c r="G103" s="84" t="s">
        <v>134</v>
      </c>
      <c r="H103" s="84" t="s">
        <v>205</v>
      </c>
      <c r="I103" s="44" t="s">
        <v>130</v>
      </c>
      <c r="J103" s="44" t="s">
        <v>339</v>
      </c>
      <c r="K103" s="44" t="s">
        <v>330</v>
      </c>
      <c r="L103" s="44" t="s">
        <v>338</v>
      </c>
      <c r="M103" s="44" t="s">
        <v>334</v>
      </c>
      <c r="N103" s="8"/>
    </row>
    <row r="104" spans="1:14" ht="31.05" customHeight="1">
      <c r="A104" s="112"/>
      <c r="B104" s="115"/>
      <c r="C104" s="115"/>
      <c r="D104" s="130"/>
      <c r="E104" s="115"/>
      <c r="F104" s="84" t="s">
        <v>3</v>
      </c>
      <c r="G104" s="84" t="s">
        <v>4</v>
      </c>
      <c r="H104" s="84" t="s">
        <v>206</v>
      </c>
      <c r="I104" s="44" t="s">
        <v>130</v>
      </c>
      <c r="J104" s="44" t="s">
        <v>351</v>
      </c>
      <c r="K104" s="44" t="s">
        <v>363</v>
      </c>
      <c r="L104" s="44" t="s">
        <v>338</v>
      </c>
      <c r="M104" s="44" t="s">
        <v>334</v>
      </c>
      <c r="N104" s="8"/>
    </row>
    <row r="105" spans="1:14" ht="22.8" customHeight="1">
      <c r="A105" s="112"/>
      <c r="B105" s="115"/>
      <c r="C105" s="115" t="s">
        <v>207</v>
      </c>
      <c r="D105" s="130">
        <v>10.62</v>
      </c>
      <c r="E105" s="115" t="s">
        <v>2</v>
      </c>
      <c r="F105" s="84" t="s">
        <v>7</v>
      </c>
      <c r="G105" s="84" t="s">
        <v>11</v>
      </c>
      <c r="H105" s="84" t="s">
        <v>12</v>
      </c>
      <c r="I105" s="44" t="s">
        <v>10</v>
      </c>
      <c r="J105" s="44" t="s">
        <v>333</v>
      </c>
      <c r="K105" s="44" t="s">
        <v>330</v>
      </c>
      <c r="L105" s="44" t="s">
        <v>331</v>
      </c>
      <c r="M105" s="44" t="s">
        <v>334</v>
      </c>
      <c r="N105" s="8"/>
    </row>
    <row r="106" spans="1:14" ht="22.8" customHeight="1">
      <c r="A106" s="112"/>
      <c r="B106" s="115"/>
      <c r="C106" s="115"/>
      <c r="D106" s="130"/>
      <c r="E106" s="115"/>
      <c r="F106" s="84" t="s">
        <v>7</v>
      </c>
      <c r="G106" s="84" t="s">
        <v>8</v>
      </c>
      <c r="H106" s="84" t="s">
        <v>9</v>
      </c>
      <c r="I106" s="44" t="s">
        <v>10</v>
      </c>
      <c r="J106" s="44" t="s">
        <v>333</v>
      </c>
      <c r="K106" s="44" t="s">
        <v>330</v>
      </c>
      <c r="L106" s="44" t="s">
        <v>331</v>
      </c>
      <c r="M106" s="44" t="s">
        <v>334</v>
      </c>
      <c r="N106" s="8"/>
    </row>
    <row r="107" spans="1:14" ht="22.8" customHeight="1">
      <c r="A107" s="112"/>
      <c r="B107" s="115"/>
      <c r="C107" s="115"/>
      <c r="D107" s="130"/>
      <c r="E107" s="115"/>
      <c r="F107" s="84" t="s">
        <v>7</v>
      </c>
      <c r="G107" s="84" t="s">
        <v>8</v>
      </c>
      <c r="H107" s="84" t="s">
        <v>13</v>
      </c>
      <c r="I107" s="44" t="s">
        <v>6</v>
      </c>
      <c r="J107" s="44" t="s">
        <v>335</v>
      </c>
      <c r="K107" s="44" t="s">
        <v>336</v>
      </c>
      <c r="L107" s="44" t="s">
        <v>331</v>
      </c>
      <c r="M107" s="44" t="s">
        <v>332</v>
      </c>
      <c r="N107" s="8"/>
    </row>
    <row r="108" spans="1:14" ht="31.05" customHeight="1">
      <c r="A108" s="112"/>
      <c r="B108" s="115"/>
      <c r="C108" s="115"/>
      <c r="D108" s="130"/>
      <c r="E108" s="115"/>
      <c r="F108" s="84" t="s">
        <v>3</v>
      </c>
      <c r="G108" s="84" t="s">
        <v>4</v>
      </c>
      <c r="H108" s="84" t="s">
        <v>5</v>
      </c>
      <c r="I108" s="44" t="s">
        <v>6</v>
      </c>
      <c r="J108" s="44" t="s">
        <v>329</v>
      </c>
      <c r="K108" s="44" t="s">
        <v>330</v>
      </c>
      <c r="L108" s="44" t="s">
        <v>331</v>
      </c>
      <c r="M108" s="44" t="s">
        <v>332</v>
      </c>
      <c r="N108" s="8"/>
    </row>
    <row r="109" spans="1:14" ht="31.05" customHeight="1">
      <c r="A109" s="112"/>
      <c r="B109" s="115"/>
      <c r="C109" s="115" t="s">
        <v>92</v>
      </c>
      <c r="D109" s="130">
        <v>10</v>
      </c>
      <c r="E109" s="115" t="s">
        <v>208</v>
      </c>
      <c r="F109" s="84" t="s">
        <v>7</v>
      </c>
      <c r="G109" s="84" t="s">
        <v>136</v>
      </c>
      <c r="H109" s="84" t="s">
        <v>209</v>
      </c>
      <c r="I109" s="44" t="s">
        <v>130</v>
      </c>
      <c r="J109" s="44" t="s">
        <v>335</v>
      </c>
      <c r="K109" s="44" t="s">
        <v>341</v>
      </c>
      <c r="L109" s="44" t="s">
        <v>338</v>
      </c>
      <c r="M109" s="44" t="s">
        <v>334</v>
      </c>
      <c r="N109" s="8"/>
    </row>
    <row r="110" spans="1:14" ht="22.8" customHeight="1">
      <c r="A110" s="112"/>
      <c r="B110" s="115"/>
      <c r="C110" s="115"/>
      <c r="D110" s="130"/>
      <c r="E110" s="115"/>
      <c r="F110" s="84" t="s">
        <v>7</v>
      </c>
      <c r="G110" s="84" t="s">
        <v>11</v>
      </c>
      <c r="H110" s="84" t="s">
        <v>210</v>
      </c>
      <c r="I110" s="44" t="s">
        <v>130</v>
      </c>
      <c r="J110" s="44" t="s">
        <v>318</v>
      </c>
      <c r="K110" s="44" t="s">
        <v>362</v>
      </c>
      <c r="L110" s="44" t="s">
        <v>338</v>
      </c>
      <c r="M110" s="44" t="s">
        <v>334</v>
      </c>
      <c r="N110" s="8"/>
    </row>
    <row r="111" spans="1:14" ht="31.05" customHeight="1">
      <c r="A111" s="112"/>
      <c r="B111" s="115"/>
      <c r="C111" s="115"/>
      <c r="D111" s="130"/>
      <c r="E111" s="115"/>
      <c r="F111" s="84" t="s">
        <v>7</v>
      </c>
      <c r="G111" s="84" t="s">
        <v>131</v>
      </c>
      <c r="H111" s="84" t="s">
        <v>211</v>
      </c>
      <c r="I111" s="44" t="s">
        <v>130</v>
      </c>
      <c r="J111" s="44" t="s">
        <v>339</v>
      </c>
      <c r="K111" s="44" t="s">
        <v>330</v>
      </c>
      <c r="L111" s="44" t="s">
        <v>338</v>
      </c>
      <c r="M111" s="44" t="s">
        <v>334</v>
      </c>
      <c r="N111" s="8"/>
    </row>
    <row r="112" spans="1:14" ht="31.05" customHeight="1">
      <c r="A112" s="112"/>
      <c r="B112" s="115"/>
      <c r="C112" s="115"/>
      <c r="D112" s="130"/>
      <c r="E112" s="115"/>
      <c r="F112" s="84" t="s">
        <v>138</v>
      </c>
      <c r="G112" s="84" t="s">
        <v>139</v>
      </c>
      <c r="H112" s="84" t="s">
        <v>212</v>
      </c>
      <c r="I112" s="44" t="s">
        <v>130</v>
      </c>
      <c r="J112" s="44" t="s">
        <v>337</v>
      </c>
      <c r="K112" s="44" t="s">
        <v>330</v>
      </c>
      <c r="L112" s="44" t="s">
        <v>338</v>
      </c>
      <c r="M112" s="44" t="s">
        <v>334</v>
      </c>
      <c r="N112" s="8"/>
    </row>
    <row r="113" spans="1:14" ht="22.8" customHeight="1">
      <c r="A113" s="112"/>
      <c r="B113" s="115"/>
      <c r="C113" s="115"/>
      <c r="D113" s="130"/>
      <c r="E113" s="115"/>
      <c r="F113" s="84" t="s">
        <v>7</v>
      </c>
      <c r="G113" s="84" t="s">
        <v>8</v>
      </c>
      <c r="H113" s="84" t="s">
        <v>213</v>
      </c>
      <c r="I113" s="44" t="s">
        <v>10</v>
      </c>
      <c r="J113" s="44" t="s">
        <v>364</v>
      </c>
      <c r="K113" s="44" t="s">
        <v>365</v>
      </c>
      <c r="L113" s="44" t="s">
        <v>338</v>
      </c>
      <c r="M113" s="44" t="s">
        <v>334</v>
      </c>
      <c r="N113" s="8"/>
    </row>
    <row r="114" spans="1:14" ht="31.05" customHeight="1">
      <c r="A114" s="112"/>
      <c r="B114" s="115"/>
      <c r="C114" s="115"/>
      <c r="D114" s="130"/>
      <c r="E114" s="115"/>
      <c r="F114" s="84" t="s">
        <v>3</v>
      </c>
      <c r="G114" s="84" t="s">
        <v>142</v>
      </c>
      <c r="H114" s="84" t="s">
        <v>214</v>
      </c>
      <c r="I114" s="44" t="s">
        <v>130</v>
      </c>
      <c r="J114" s="44" t="s">
        <v>339</v>
      </c>
      <c r="K114" s="44" t="s">
        <v>330</v>
      </c>
      <c r="L114" s="44" t="s">
        <v>338</v>
      </c>
      <c r="M114" s="44" t="s">
        <v>334</v>
      </c>
      <c r="N114" s="8"/>
    </row>
    <row r="115" spans="1:14" ht="31.05" customHeight="1">
      <c r="A115" s="112"/>
      <c r="B115" s="115"/>
      <c r="C115" s="115"/>
      <c r="D115" s="130"/>
      <c r="E115" s="115"/>
      <c r="F115" s="84" t="s">
        <v>138</v>
      </c>
      <c r="G115" s="84" t="s">
        <v>139</v>
      </c>
      <c r="H115" s="84" t="s">
        <v>215</v>
      </c>
      <c r="I115" s="44" t="s">
        <v>130</v>
      </c>
      <c r="J115" s="44" t="s">
        <v>337</v>
      </c>
      <c r="K115" s="44" t="s">
        <v>330</v>
      </c>
      <c r="L115" s="44" t="s">
        <v>338</v>
      </c>
      <c r="M115" s="44" t="s">
        <v>334</v>
      </c>
      <c r="N115" s="8"/>
    </row>
    <row r="116" spans="1:14" ht="31.05" customHeight="1">
      <c r="A116" s="112"/>
      <c r="B116" s="115"/>
      <c r="C116" s="115"/>
      <c r="D116" s="130"/>
      <c r="E116" s="115"/>
      <c r="F116" s="84" t="s">
        <v>3</v>
      </c>
      <c r="G116" s="84" t="s">
        <v>134</v>
      </c>
      <c r="H116" s="84" t="s">
        <v>216</v>
      </c>
      <c r="I116" s="44" t="s">
        <v>130</v>
      </c>
      <c r="J116" s="44" t="s">
        <v>337</v>
      </c>
      <c r="K116" s="44" t="s">
        <v>330</v>
      </c>
      <c r="L116" s="44" t="s">
        <v>338</v>
      </c>
      <c r="M116" s="44" t="s">
        <v>334</v>
      </c>
      <c r="N116" s="8"/>
    </row>
    <row r="117" spans="1:14" ht="22.8" customHeight="1">
      <c r="A117" s="112"/>
      <c r="B117" s="115"/>
      <c r="C117" s="115"/>
      <c r="D117" s="130"/>
      <c r="E117" s="115"/>
      <c r="F117" s="84" t="s">
        <v>3</v>
      </c>
      <c r="G117" s="84" t="s">
        <v>4</v>
      </c>
      <c r="H117" s="84" t="s">
        <v>217</v>
      </c>
      <c r="I117" s="44" t="s">
        <v>130</v>
      </c>
      <c r="J117" s="44" t="s">
        <v>342</v>
      </c>
      <c r="K117" s="44" t="s">
        <v>330</v>
      </c>
      <c r="L117" s="44" t="s">
        <v>338</v>
      </c>
      <c r="M117" s="44" t="s">
        <v>334</v>
      </c>
      <c r="N117" s="8"/>
    </row>
    <row r="118" spans="1:14" ht="31.05" customHeight="1">
      <c r="A118" s="112"/>
      <c r="B118" s="115"/>
      <c r="C118" s="115"/>
      <c r="D118" s="130"/>
      <c r="E118" s="115"/>
      <c r="F118" s="84" t="s">
        <v>7</v>
      </c>
      <c r="G118" s="84" t="s">
        <v>218</v>
      </c>
      <c r="H118" s="84" t="s">
        <v>219</v>
      </c>
      <c r="I118" s="44" t="s">
        <v>130</v>
      </c>
      <c r="J118" s="44" t="s">
        <v>348</v>
      </c>
      <c r="K118" s="44" t="s">
        <v>330</v>
      </c>
      <c r="L118" s="44" t="s">
        <v>338</v>
      </c>
      <c r="M118" s="44" t="s">
        <v>334</v>
      </c>
      <c r="N118" s="8"/>
    </row>
    <row r="119" spans="1:14" ht="9.75" customHeight="1">
      <c r="A119" s="78"/>
      <c r="B119" s="78"/>
      <c r="C119" s="78"/>
      <c r="D119" s="131"/>
      <c r="E119" s="78"/>
      <c r="F119" s="78"/>
      <c r="G119" s="78"/>
      <c r="H119" s="78"/>
      <c r="I119" s="78"/>
      <c r="J119" s="78"/>
      <c r="K119" s="78"/>
      <c r="L119" s="78"/>
      <c r="M119" s="78"/>
      <c r="N119" s="27"/>
    </row>
  </sheetData>
  <mergeCells count="59">
    <mergeCell ref="B2:M2"/>
    <mergeCell ref="B3:E3"/>
    <mergeCell ref="L3:M3"/>
    <mergeCell ref="A5:A118"/>
    <mergeCell ref="B5:B118"/>
    <mergeCell ref="C5:C8"/>
    <mergeCell ref="D5:D8"/>
    <mergeCell ref="E5:E8"/>
    <mergeCell ref="C9:C12"/>
    <mergeCell ref="D9:D12"/>
    <mergeCell ref="E9:E12"/>
    <mergeCell ref="C13:C16"/>
    <mergeCell ref="D13:D16"/>
    <mergeCell ref="E13:E16"/>
    <mergeCell ref="C17:C20"/>
    <mergeCell ref="D17:D20"/>
    <mergeCell ref="E17:E20"/>
    <mergeCell ref="C21:C24"/>
    <mergeCell ref="D21:D24"/>
    <mergeCell ref="E21:E24"/>
    <mergeCell ref="C25:C28"/>
    <mergeCell ref="D25:D28"/>
    <mergeCell ref="E25:E28"/>
    <mergeCell ref="C29:C32"/>
    <mergeCell ref="D29:D32"/>
    <mergeCell ref="E29:E32"/>
    <mergeCell ref="C33:C36"/>
    <mergeCell ref="D33:D36"/>
    <mergeCell ref="E33:E36"/>
    <mergeCell ref="C37:C46"/>
    <mergeCell ref="D37:D46"/>
    <mergeCell ref="E37:E46"/>
    <mergeCell ref="C47:C56"/>
    <mergeCell ref="D47:D56"/>
    <mergeCell ref="E47:E56"/>
    <mergeCell ref="C57:C66"/>
    <mergeCell ref="D57:D66"/>
    <mergeCell ref="E57:E66"/>
    <mergeCell ref="C67:C76"/>
    <mergeCell ref="D67:D76"/>
    <mergeCell ref="E67:E76"/>
    <mergeCell ref="C77:C80"/>
    <mergeCell ref="D77:D80"/>
    <mergeCell ref="E77:E80"/>
    <mergeCell ref="C81:C84"/>
    <mergeCell ref="D81:D84"/>
    <mergeCell ref="E81:E84"/>
    <mergeCell ref="C85:C94"/>
    <mergeCell ref="D85:D94"/>
    <mergeCell ref="E85:E94"/>
    <mergeCell ref="C95:C104"/>
    <mergeCell ref="D95:D104"/>
    <mergeCell ref="E95:E104"/>
    <mergeCell ref="C105:C108"/>
    <mergeCell ref="D105:D108"/>
    <mergeCell ref="E105:E108"/>
    <mergeCell ref="C109:C118"/>
    <mergeCell ref="D109:D118"/>
    <mergeCell ref="E109:E118"/>
  </mergeCells>
  <phoneticPr fontId="23" type="noConversion"/>
  <pageMargins left="0.75" right="0.75" top="0.26899999380111694" bottom="0.26899999380111694" header="0" footer="0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sqref="A1:A1048576"/>
    </sheetView>
  </sheetViews>
  <sheetFormatPr defaultColWidth="9.77734375" defaultRowHeight="14.4"/>
  <cols>
    <col min="1" max="1" width="9.6640625" style="136" customWidth="1"/>
    <col min="2" max="2" width="14.44140625" style="136" customWidth="1"/>
    <col min="3" max="3" width="13" style="136" customWidth="1"/>
    <col min="4" max="4" width="16" style="136" customWidth="1"/>
    <col min="5" max="5" width="8.33203125" style="136" customWidth="1"/>
    <col min="6" max="6" width="10.6640625" style="136" customWidth="1"/>
    <col min="7" max="7" width="7.77734375" style="136" customWidth="1"/>
    <col min="8" max="8" width="11.44140625" style="136" customWidth="1"/>
    <col min="9" max="9" width="11.109375" style="136" customWidth="1"/>
    <col min="10" max="11" width="4.109375" style="136" customWidth="1"/>
    <col min="12" max="13" width="6.6640625" style="136" customWidth="1"/>
    <col min="14" max="14" width="9" style="136" customWidth="1"/>
    <col min="15" max="15" width="4.88671875" style="136" customWidth="1"/>
    <col min="16" max="16" width="2.5546875" style="136" customWidth="1"/>
    <col min="17" max="17" width="9.77734375" style="136" customWidth="1"/>
    <col min="18" max="16384" width="9.77734375" style="136"/>
  </cols>
  <sheetData>
    <row r="1" spans="1:16" ht="9.75" customHeight="1">
      <c r="A1" s="133"/>
      <c r="B1" s="133"/>
      <c r="C1" s="134"/>
      <c r="D1" s="133"/>
      <c r="E1" s="134"/>
      <c r="F1" s="133"/>
      <c r="G1" s="133"/>
      <c r="H1" s="134"/>
      <c r="I1" s="133"/>
      <c r="J1" s="134"/>
      <c r="K1" s="133"/>
      <c r="L1" s="134"/>
      <c r="M1" s="133"/>
      <c r="N1" s="134"/>
      <c r="O1" s="133"/>
      <c r="P1" s="135"/>
    </row>
    <row r="2" spans="1:16" ht="26.1" customHeight="1">
      <c r="A2" s="137" t="s">
        <v>387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5"/>
    </row>
    <row r="3" spans="1:16" ht="6.4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5"/>
    </row>
    <row r="4" spans="1:16" ht="27.6" customHeight="1">
      <c r="A4" s="138" t="s">
        <v>388</v>
      </c>
      <c r="B4" s="139" t="s">
        <v>443</v>
      </c>
      <c r="C4" s="139"/>
      <c r="D4" s="138" t="s">
        <v>390</v>
      </c>
      <c r="E4" s="139" t="s">
        <v>391</v>
      </c>
      <c r="F4" s="139"/>
      <c r="G4" s="139"/>
      <c r="H4" s="139"/>
      <c r="I4" s="140" t="s">
        <v>392</v>
      </c>
      <c r="J4" s="140"/>
      <c r="K4" s="139" t="s">
        <v>393</v>
      </c>
      <c r="L4" s="139"/>
      <c r="M4" s="139"/>
      <c r="N4" s="139"/>
      <c r="O4" s="139"/>
      <c r="P4" s="135"/>
    </row>
    <row r="5" spans="1:16" ht="6.45" customHeight="1">
      <c r="A5" s="133"/>
      <c r="B5" s="141"/>
      <c r="C5" s="141"/>
      <c r="D5" s="133"/>
      <c r="E5" s="133"/>
      <c r="F5" s="141"/>
      <c r="G5" s="141"/>
      <c r="H5" s="134"/>
      <c r="I5" s="138"/>
      <c r="J5" s="134"/>
      <c r="K5" s="141"/>
      <c r="L5" s="134"/>
      <c r="M5" s="141"/>
      <c r="N5" s="141"/>
      <c r="O5" s="133"/>
      <c r="P5" s="135"/>
    </row>
    <row r="6" spans="1:16" ht="22.8" customHeight="1">
      <c r="A6" s="142" t="s">
        <v>394</v>
      </c>
      <c r="B6" s="143" t="s">
        <v>395</v>
      </c>
      <c r="C6" s="143"/>
      <c r="D6" s="144" t="s">
        <v>396</v>
      </c>
      <c r="E6" s="143" t="s">
        <v>397</v>
      </c>
      <c r="F6" s="143"/>
      <c r="G6" s="145"/>
      <c r="H6" s="145"/>
      <c r="I6" s="146" t="s">
        <v>398</v>
      </c>
      <c r="J6" s="146"/>
      <c r="K6" s="147" t="s">
        <v>399</v>
      </c>
      <c r="L6" s="147"/>
      <c r="M6" s="147"/>
      <c r="N6" s="147"/>
      <c r="O6" s="148" t="s">
        <v>341</v>
      </c>
      <c r="P6" s="135"/>
    </row>
    <row r="7" spans="1:16" ht="6.45" customHeight="1">
      <c r="A7" s="133"/>
      <c r="B7" s="149"/>
      <c r="C7" s="149"/>
      <c r="D7" s="133"/>
      <c r="E7" s="133"/>
      <c r="F7" s="150"/>
      <c r="G7" s="149"/>
      <c r="H7" s="133"/>
      <c r="I7" s="151"/>
      <c r="J7" s="134"/>
      <c r="K7" s="152"/>
      <c r="L7" s="134"/>
      <c r="M7" s="149"/>
      <c r="N7" s="149"/>
      <c r="O7" s="133"/>
      <c r="P7" s="135"/>
    </row>
    <row r="8" spans="1:16" ht="22.8" customHeight="1">
      <c r="A8" s="142" t="s">
        <v>400</v>
      </c>
      <c r="B8" s="143">
        <v>10</v>
      </c>
      <c r="C8" s="143"/>
      <c r="D8" s="144" t="s">
        <v>401</v>
      </c>
      <c r="E8" s="143" t="s">
        <v>402</v>
      </c>
      <c r="F8" s="143"/>
      <c r="G8" s="145"/>
      <c r="H8" s="145"/>
      <c r="I8" s="146" t="s">
        <v>403</v>
      </c>
      <c r="J8" s="146"/>
      <c r="K8" s="146"/>
      <c r="L8" s="146"/>
      <c r="M8" s="147" t="s">
        <v>399</v>
      </c>
      <c r="N8" s="147"/>
      <c r="O8" s="148" t="s">
        <v>341</v>
      </c>
      <c r="P8" s="135"/>
    </row>
    <row r="9" spans="1:16" ht="6.45" customHeight="1">
      <c r="A9" s="133"/>
      <c r="B9" s="149"/>
      <c r="C9" s="149"/>
      <c r="D9" s="141"/>
      <c r="E9" s="134"/>
      <c r="F9" s="150"/>
      <c r="G9" s="149"/>
      <c r="H9" s="134"/>
      <c r="I9" s="151"/>
      <c r="J9" s="134"/>
      <c r="K9" s="151"/>
      <c r="L9" s="134"/>
      <c r="M9" s="149"/>
      <c r="N9" s="149"/>
      <c r="O9" s="133"/>
      <c r="P9" s="135"/>
    </row>
    <row r="10" spans="1:16" ht="22.8" customHeight="1">
      <c r="A10" s="153" t="s">
        <v>404</v>
      </c>
      <c r="B10" s="154" t="s">
        <v>405</v>
      </c>
      <c r="C10" s="154"/>
      <c r="D10" s="154"/>
      <c r="E10" s="154"/>
      <c r="F10" s="154"/>
      <c r="G10" s="154"/>
      <c r="H10" s="154"/>
      <c r="I10" s="146" t="s">
        <v>406</v>
      </c>
      <c r="J10" s="146"/>
      <c r="K10" s="146"/>
      <c r="L10" s="146"/>
      <c r="M10" s="147"/>
      <c r="N10" s="147"/>
      <c r="O10" s="148" t="s">
        <v>341</v>
      </c>
      <c r="P10" s="135"/>
    </row>
    <row r="11" spans="1:16" ht="6.45" customHeight="1">
      <c r="A11" s="153"/>
      <c r="B11" s="154"/>
      <c r="C11" s="154"/>
      <c r="D11" s="154"/>
      <c r="E11" s="154"/>
      <c r="F11" s="154"/>
      <c r="G11" s="154"/>
      <c r="H11" s="154"/>
      <c r="I11" s="155"/>
      <c r="J11" s="134"/>
      <c r="K11" s="151"/>
      <c r="L11" s="134"/>
      <c r="M11" s="149"/>
      <c r="N11" s="149"/>
      <c r="O11" s="133"/>
      <c r="P11" s="135"/>
    </row>
    <row r="12" spans="1:16" ht="22.8" customHeight="1">
      <c r="A12" s="153"/>
      <c r="B12" s="154"/>
      <c r="C12" s="154"/>
      <c r="D12" s="154"/>
      <c r="E12" s="154"/>
      <c r="F12" s="154"/>
      <c r="G12" s="154"/>
      <c r="H12" s="154"/>
      <c r="I12" s="146" t="s">
        <v>407</v>
      </c>
      <c r="J12" s="146"/>
      <c r="K12" s="146"/>
      <c r="L12" s="146"/>
      <c r="M12" s="147"/>
      <c r="N12" s="147"/>
      <c r="O12" s="148" t="s">
        <v>341</v>
      </c>
      <c r="P12" s="135"/>
    </row>
    <row r="13" spans="1:16" ht="6.45" customHeight="1">
      <c r="A13" s="153"/>
      <c r="B13" s="154"/>
      <c r="C13" s="154"/>
      <c r="D13" s="154"/>
      <c r="E13" s="154"/>
      <c r="F13" s="154"/>
      <c r="G13" s="154"/>
      <c r="H13" s="154"/>
      <c r="I13" s="155"/>
      <c r="J13" s="134"/>
      <c r="K13" s="133"/>
      <c r="L13" s="134"/>
      <c r="M13" s="149"/>
      <c r="N13" s="149"/>
      <c r="O13" s="133"/>
      <c r="P13" s="135"/>
    </row>
    <row r="14" spans="1:16" ht="22.8" customHeight="1">
      <c r="A14" s="153"/>
      <c r="B14" s="154"/>
      <c r="C14" s="154"/>
      <c r="D14" s="154"/>
      <c r="E14" s="154"/>
      <c r="F14" s="154"/>
      <c r="G14" s="154"/>
      <c r="H14" s="154"/>
      <c r="I14" s="146" t="s">
        <v>408</v>
      </c>
      <c r="J14" s="146"/>
      <c r="K14" s="146"/>
      <c r="L14" s="146"/>
      <c r="M14" s="147"/>
      <c r="N14" s="147"/>
      <c r="O14" s="148" t="s">
        <v>341</v>
      </c>
      <c r="P14" s="135"/>
    </row>
    <row r="15" spans="1:16" ht="6.45" customHeight="1">
      <c r="A15" s="153"/>
      <c r="B15" s="154"/>
      <c r="C15" s="154"/>
      <c r="D15" s="154"/>
      <c r="E15" s="154"/>
      <c r="F15" s="154"/>
      <c r="G15" s="154"/>
      <c r="H15" s="154"/>
      <c r="I15" s="155"/>
      <c r="J15" s="134"/>
      <c r="K15" s="133"/>
      <c r="L15" s="134"/>
      <c r="M15" s="149"/>
      <c r="N15" s="149"/>
      <c r="O15" s="133"/>
      <c r="P15" s="135"/>
    </row>
    <row r="16" spans="1:16" ht="22.8" customHeight="1">
      <c r="A16" s="153"/>
      <c r="B16" s="154"/>
      <c r="C16" s="154"/>
      <c r="D16" s="154"/>
      <c r="E16" s="154"/>
      <c r="F16" s="154"/>
      <c r="G16" s="154"/>
      <c r="H16" s="154"/>
      <c r="I16" s="146" t="s">
        <v>409</v>
      </c>
      <c r="J16" s="146"/>
      <c r="K16" s="146"/>
      <c r="L16" s="146"/>
      <c r="M16" s="147"/>
      <c r="N16" s="147"/>
      <c r="O16" s="148" t="s">
        <v>341</v>
      </c>
      <c r="P16" s="135"/>
    </row>
    <row r="17" spans="1:16" ht="16.2" customHeight="1">
      <c r="A17" s="141"/>
      <c r="B17" s="149"/>
      <c r="C17" s="149"/>
      <c r="D17" s="149"/>
      <c r="E17" s="149"/>
      <c r="F17" s="149"/>
      <c r="G17" s="149"/>
      <c r="H17" s="149"/>
      <c r="I17" s="141"/>
      <c r="J17" s="141"/>
      <c r="K17" s="141"/>
      <c r="L17" s="141"/>
      <c r="M17" s="149"/>
      <c r="N17" s="149"/>
      <c r="O17" s="141"/>
      <c r="P17" s="135"/>
    </row>
    <row r="18" spans="1:16" ht="22.8" customHeight="1">
      <c r="A18" s="156" t="s">
        <v>321</v>
      </c>
      <c r="B18" s="156" t="s">
        <v>322</v>
      </c>
      <c r="C18" s="157" t="s">
        <v>323</v>
      </c>
      <c r="D18" s="157"/>
      <c r="E18" s="156" t="s">
        <v>324</v>
      </c>
      <c r="F18" s="156" t="s">
        <v>410</v>
      </c>
      <c r="G18" s="156" t="s">
        <v>325</v>
      </c>
      <c r="H18" s="156" t="s">
        <v>411</v>
      </c>
      <c r="I18" s="156" t="s">
        <v>326</v>
      </c>
      <c r="J18" s="157" t="s">
        <v>412</v>
      </c>
      <c r="K18" s="157"/>
      <c r="L18" s="157" t="s">
        <v>413</v>
      </c>
      <c r="M18" s="157"/>
      <c r="N18" s="157" t="s">
        <v>328</v>
      </c>
      <c r="O18" s="157"/>
      <c r="P18" s="158"/>
    </row>
    <row r="19" spans="1:16" ht="22.8" customHeight="1">
      <c r="A19" s="159" t="s">
        <v>414</v>
      </c>
      <c r="B19" s="159" t="s">
        <v>415</v>
      </c>
      <c r="C19" s="160" t="s">
        <v>352</v>
      </c>
      <c r="D19" s="160"/>
      <c r="E19" s="161" t="s">
        <v>416</v>
      </c>
      <c r="F19" s="161"/>
      <c r="G19" s="162" t="s">
        <v>417</v>
      </c>
      <c r="H19" s="162" t="s">
        <v>345</v>
      </c>
      <c r="I19" s="161" t="s">
        <v>346</v>
      </c>
      <c r="J19" s="163" t="s">
        <v>338</v>
      </c>
      <c r="K19" s="163"/>
      <c r="L19" s="163" t="s">
        <v>338</v>
      </c>
      <c r="M19" s="163"/>
      <c r="N19" s="160" t="s">
        <v>334</v>
      </c>
      <c r="O19" s="160"/>
      <c r="P19" s="158"/>
    </row>
    <row r="20" spans="1:16" ht="22.8" customHeight="1">
      <c r="A20" s="159" t="s">
        <v>414</v>
      </c>
      <c r="B20" s="159" t="s">
        <v>418</v>
      </c>
      <c r="C20" s="160" t="s">
        <v>419</v>
      </c>
      <c r="D20" s="160"/>
      <c r="E20" s="161" t="s">
        <v>416</v>
      </c>
      <c r="F20" s="161"/>
      <c r="G20" s="162" t="s">
        <v>333</v>
      </c>
      <c r="H20" s="162" t="s">
        <v>339</v>
      </c>
      <c r="I20" s="161" t="s">
        <v>330</v>
      </c>
      <c r="J20" s="163" t="s">
        <v>338</v>
      </c>
      <c r="K20" s="163"/>
      <c r="L20" s="163" t="s">
        <v>338</v>
      </c>
      <c r="M20" s="163"/>
      <c r="N20" s="160" t="s">
        <v>334</v>
      </c>
      <c r="O20" s="160"/>
      <c r="P20" s="158"/>
    </row>
    <row r="21" spans="1:16" ht="22.8" customHeight="1">
      <c r="A21" s="159" t="s">
        <v>414</v>
      </c>
      <c r="B21" s="159" t="s">
        <v>420</v>
      </c>
      <c r="C21" s="160" t="s">
        <v>421</v>
      </c>
      <c r="D21" s="160"/>
      <c r="E21" s="161" t="s">
        <v>416</v>
      </c>
      <c r="F21" s="161"/>
      <c r="G21" s="162" t="s">
        <v>422</v>
      </c>
      <c r="H21" s="162" t="s">
        <v>343</v>
      </c>
      <c r="I21" s="161" t="s">
        <v>344</v>
      </c>
      <c r="J21" s="163" t="s">
        <v>338</v>
      </c>
      <c r="K21" s="163"/>
      <c r="L21" s="163" t="s">
        <v>338</v>
      </c>
      <c r="M21" s="163"/>
      <c r="N21" s="160" t="s">
        <v>334</v>
      </c>
      <c r="O21" s="160"/>
      <c r="P21" s="158"/>
    </row>
    <row r="22" spans="1:16" ht="22.8" customHeight="1">
      <c r="A22" s="159" t="s">
        <v>414</v>
      </c>
      <c r="B22" s="159" t="s">
        <v>423</v>
      </c>
      <c r="C22" s="160" t="s">
        <v>424</v>
      </c>
      <c r="D22" s="160"/>
      <c r="E22" s="161" t="s">
        <v>416</v>
      </c>
      <c r="F22" s="161"/>
      <c r="G22" s="162" t="s">
        <v>358</v>
      </c>
      <c r="H22" s="162" t="s">
        <v>343</v>
      </c>
      <c r="I22" s="161" t="s">
        <v>347</v>
      </c>
      <c r="J22" s="163" t="s">
        <v>338</v>
      </c>
      <c r="K22" s="163"/>
      <c r="L22" s="163" t="s">
        <v>338</v>
      </c>
      <c r="M22" s="163"/>
      <c r="N22" s="160" t="s">
        <v>334</v>
      </c>
      <c r="O22" s="160"/>
      <c r="P22" s="158"/>
    </row>
    <row r="23" spans="1:16" ht="22.8" customHeight="1">
      <c r="A23" s="159" t="s">
        <v>425</v>
      </c>
      <c r="B23" s="159" t="s">
        <v>426</v>
      </c>
      <c r="C23" s="160" t="s">
        <v>427</v>
      </c>
      <c r="D23" s="160"/>
      <c r="E23" s="161" t="s">
        <v>416</v>
      </c>
      <c r="F23" s="161"/>
      <c r="G23" s="162" t="s">
        <v>428</v>
      </c>
      <c r="H23" s="162" t="s">
        <v>339</v>
      </c>
      <c r="I23" s="161" t="s">
        <v>330</v>
      </c>
      <c r="J23" s="163" t="s">
        <v>338</v>
      </c>
      <c r="K23" s="163"/>
      <c r="L23" s="163" t="s">
        <v>338</v>
      </c>
      <c r="M23" s="163"/>
      <c r="N23" s="160" t="s">
        <v>334</v>
      </c>
      <c r="O23" s="160"/>
      <c r="P23" s="158"/>
    </row>
    <row r="24" spans="1:16" ht="22.8" customHeight="1">
      <c r="A24" s="159" t="s">
        <v>425</v>
      </c>
      <c r="B24" s="159" t="s">
        <v>429</v>
      </c>
      <c r="C24" s="160" t="s">
        <v>430</v>
      </c>
      <c r="D24" s="160"/>
      <c r="E24" s="161" t="s">
        <v>416</v>
      </c>
      <c r="F24" s="161"/>
      <c r="G24" s="162" t="s">
        <v>428</v>
      </c>
      <c r="H24" s="162" t="s">
        <v>337</v>
      </c>
      <c r="I24" s="161" t="s">
        <v>330</v>
      </c>
      <c r="J24" s="163" t="s">
        <v>338</v>
      </c>
      <c r="K24" s="163"/>
      <c r="L24" s="163" t="s">
        <v>338</v>
      </c>
      <c r="M24" s="163"/>
      <c r="N24" s="160" t="s">
        <v>334</v>
      </c>
      <c r="O24" s="160"/>
      <c r="P24" s="158"/>
    </row>
    <row r="25" spans="1:16" ht="22.8" customHeight="1">
      <c r="A25" s="159" t="s">
        <v>425</v>
      </c>
      <c r="B25" s="159" t="s">
        <v>431</v>
      </c>
      <c r="C25" s="160" t="s">
        <v>432</v>
      </c>
      <c r="D25" s="160"/>
      <c r="E25" s="161" t="s">
        <v>416</v>
      </c>
      <c r="F25" s="161"/>
      <c r="G25" s="162" t="s">
        <v>433</v>
      </c>
      <c r="H25" s="162" t="s">
        <v>342</v>
      </c>
      <c r="I25" s="161" t="s">
        <v>330</v>
      </c>
      <c r="J25" s="163" t="s">
        <v>338</v>
      </c>
      <c r="K25" s="163"/>
      <c r="L25" s="163" t="s">
        <v>338</v>
      </c>
      <c r="M25" s="163"/>
      <c r="N25" s="160" t="s">
        <v>334</v>
      </c>
      <c r="O25" s="160"/>
      <c r="P25" s="158"/>
    </row>
    <row r="26" spans="1:16" ht="22.8" customHeight="1">
      <c r="A26" s="159" t="s">
        <v>425</v>
      </c>
      <c r="B26" s="159" t="s">
        <v>434</v>
      </c>
      <c r="C26" s="160" t="s">
        <v>435</v>
      </c>
      <c r="D26" s="160"/>
      <c r="E26" s="161" t="s">
        <v>416</v>
      </c>
      <c r="F26" s="161"/>
      <c r="G26" s="162" t="s">
        <v>428</v>
      </c>
      <c r="H26" s="162" t="s">
        <v>337</v>
      </c>
      <c r="I26" s="161" t="s">
        <v>330</v>
      </c>
      <c r="J26" s="163" t="s">
        <v>338</v>
      </c>
      <c r="K26" s="163"/>
      <c r="L26" s="163" t="s">
        <v>338</v>
      </c>
      <c r="M26" s="163"/>
      <c r="N26" s="160" t="s">
        <v>334</v>
      </c>
      <c r="O26" s="160"/>
      <c r="P26" s="158"/>
    </row>
    <row r="27" spans="1:16" ht="22.8" customHeight="1">
      <c r="A27" s="159" t="s">
        <v>425</v>
      </c>
      <c r="B27" s="159" t="s">
        <v>436</v>
      </c>
      <c r="C27" s="160" t="s">
        <v>437</v>
      </c>
      <c r="D27" s="160"/>
      <c r="E27" s="161" t="s">
        <v>416</v>
      </c>
      <c r="F27" s="161"/>
      <c r="G27" s="162" t="s">
        <v>438</v>
      </c>
      <c r="H27" s="162" t="s">
        <v>340</v>
      </c>
      <c r="I27" s="161" t="s">
        <v>341</v>
      </c>
      <c r="J27" s="163" t="s">
        <v>338</v>
      </c>
      <c r="K27" s="163"/>
      <c r="L27" s="163" t="s">
        <v>338</v>
      </c>
      <c r="M27" s="163"/>
      <c r="N27" s="160" t="s">
        <v>334</v>
      </c>
      <c r="O27" s="160"/>
      <c r="P27" s="158"/>
    </row>
    <row r="28" spans="1:16" ht="22.8" customHeight="1">
      <c r="A28" s="159" t="s">
        <v>439</v>
      </c>
      <c r="B28" s="159" t="s">
        <v>440</v>
      </c>
      <c r="C28" s="160" t="s">
        <v>441</v>
      </c>
      <c r="D28" s="160"/>
      <c r="E28" s="161" t="s">
        <v>416</v>
      </c>
      <c r="F28" s="161"/>
      <c r="G28" s="162" t="s">
        <v>442</v>
      </c>
      <c r="H28" s="162" t="s">
        <v>337</v>
      </c>
      <c r="I28" s="161" t="s">
        <v>330</v>
      </c>
      <c r="J28" s="163" t="s">
        <v>338</v>
      </c>
      <c r="K28" s="163"/>
      <c r="L28" s="163" t="s">
        <v>338</v>
      </c>
      <c r="M28" s="163"/>
      <c r="N28" s="160" t="s">
        <v>334</v>
      </c>
      <c r="O28" s="160"/>
      <c r="P28" s="158"/>
    </row>
    <row r="29" spans="1:16" ht="16.2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34"/>
      <c r="L29" s="164"/>
      <c r="M29" s="134"/>
      <c r="N29" s="164"/>
      <c r="O29" s="134"/>
      <c r="P29" s="165"/>
    </row>
  </sheetData>
  <mergeCells count="67">
    <mergeCell ref="C27:D27"/>
    <mergeCell ref="J27:K27"/>
    <mergeCell ref="L27:M27"/>
    <mergeCell ref="N27:O27"/>
    <mergeCell ref="C28:D28"/>
    <mergeCell ref="J28:K28"/>
    <mergeCell ref="L28:M28"/>
    <mergeCell ref="N28:O28"/>
    <mergeCell ref="C25:D25"/>
    <mergeCell ref="J25:K25"/>
    <mergeCell ref="L25:M25"/>
    <mergeCell ref="N25:O25"/>
    <mergeCell ref="C26:D26"/>
    <mergeCell ref="J26:K26"/>
    <mergeCell ref="L26:M26"/>
    <mergeCell ref="N26:O26"/>
    <mergeCell ref="C23:D23"/>
    <mergeCell ref="J23:K23"/>
    <mergeCell ref="L23:M23"/>
    <mergeCell ref="N23:O23"/>
    <mergeCell ref="C24:D24"/>
    <mergeCell ref="J24:K24"/>
    <mergeCell ref="L24:M24"/>
    <mergeCell ref="N24:O24"/>
    <mergeCell ref="J21:K21"/>
    <mergeCell ref="L21:M21"/>
    <mergeCell ref="N21:O21"/>
    <mergeCell ref="C22:D22"/>
    <mergeCell ref="J22:K22"/>
    <mergeCell ref="L22:M22"/>
    <mergeCell ref="N22:O22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I14:L14"/>
    <mergeCell ref="M14:N14"/>
    <mergeCell ref="I16:L16"/>
    <mergeCell ref="M16:N16"/>
    <mergeCell ref="C18:D18"/>
    <mergeCell ref="J18:K18"/>
    <mergeCell ref="L18:M18"/>
    <mergeCell ref="N18:O18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A2:O2"/>
    <mergeCell ref="B4:C4"/>
    <mergeCell ref="E4:H4"/>
    <mergeCell ref="I4:J4"/>
    <mergeCell ref="K4:O4"/>
    <mergeCell ref="B6:C6"/>
    <mergeCell ref="E6:F6"/>
    <mergeCell ref="I6:J6"/>
    <mergeCell ref="K6:N6"/>
  </mergeCells>
  <phoneticPr fontId="23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G17" sqref="G1:G1048576"/>
    </sheetView>
  </sheetViews>
  <sheetFormatPr defaultColWidth="9.77734375" defaultRowHeight="14.4"/>
  <cols>
    <col min="1" max="1" width="10" style="136" customWidth="1"/>
    <col min="2" max="2" width="16.88671875" style="136" customWidth="1"/>
    <col min="3" max="3" width="13" style="136" customWidth="1"/>
    <col min="4" max="4" width="15.21875" style="136" customWidth="1"/>
    <col min="5" max="5" width="8.5546875" style="136" customWidth="1"/>
    <col min="6" max="6" width="9.21875" style="136" customWidth="1"/>
    <col min="7" max="7" width="7.77734375" style="136" customWidth="1"/>
    <col min="8" max="8" width="11.44140625" style="136" customWidth="1"/>
    <col min="9" max="9" width="10.5546875" style="136" customWidth="1"/>
    <col min="10" max="11" width="4.109375" style="136" customWidth="1"/>
    <col min="12" max="12" width="6.6640625" style="136" customWidth="1"/>
    <col min="13" max="13" width="5.5546875" style="136" customWidth="1"/>
    <col min="14" max="14" width="6.44140625" style="136" customWidth="1"/>
    <col min="15" max="15" width="5" style="136" customWidth="1"/>
    <col min="16" max="16" width="2.5546875" style="136" customWidth="1"/>
    <col min="17" max="17" width="9.77734375" style="136" customWidth="1"/>
    <col min="18" max="16384" width="9.77734375" style="136"/>
  </cols>
  <sheetData>
    <row r="1" spans="1:16" ht="9.75" customHeight="1">
      <c r="A1" s="133"/>
      <c r="B1" s="133"/>
      <c r="C1" s="134"/>
      <c r="D1" s="133"/>
      <c r="E1" s="134"/>
      <c r="F1" s="133"/>
      <c r="G1" s="133"/>
      <c r="H1" s="134"/>
      <c r="I1" s="133"/>
      <c r="J1" s="134"/>
      <c r="K1" s="133"/>
      <c r="L1" s="134"/>
      <c r="M1" s="133"/>
      <c r="N1" s="134"/>
      <c r="O1" s="133"/>
      <c r="P1" s="135"/>
    </row>
    <row r="2" spans="1:16" ht="26.1" customHeight="1">
      <c r="A2" s="137" t="s">
        <v>387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5"/>
    </row>
    <row r="3" spans="1:16" ht="6.4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5"/>
    </row>
    <row r="4" spans="1:16" ht="27.6" customHeight="1">
      <c r="A4" s="138" t="s">
        <v>388</v>
      </c>
      <c r="B4" s="139" t="s">
        <v>389</v>
      </c>
      <c r="C4" s="139"/>
      <c r="D4" s="138" t="s">
        <v>390</v>
      </c>
      <c r="E4" s="139" t="s">
        <v>444</v>
      </c>
      <c r="F4" s="139"/>
      <c r="G4" s="139"/>
      <c r="H4" s="139"/>
      <c r="I4" s="140" t="s">
        <v>392</v>
      </c>
      <c r="J4" s="140"/>
      <c r="K4" s="139" t="s">
        <v>445</v>
      </c>
      <c r="L4" s="139"/>
      <c r="M4" s="139"/>
      <c r="N4" s="139"/>
      <c r="O4" s="139"/>
      <c r="P4" s="135"/>
    </row>
    <row r="5" spans="1:16" ht="6.45" customHeight="1">
      <c r="A5" s="133"/>
      <c r="B5" s="141"/>
      <c r="C5" s="141"/>
      <c r="D5" s="133"/>
      <c r="E5" s="133"/>
      <c r="F5" s="141"/>
      <c r="G5" s="141"/>
      <c r="H5" s="134"/>
      <c r="I5" s="138"/>
      <c r="J5" s="134"/>
      <c r="K5" s="141"/>
      <c r="L5" s="134"/>
      <c r="M5" s="141"/>
      <c r="N5" s="141"/>
      <c r="O5" s="133"/>
      <c r="P5" s="135"/>
    </row>
    <row r="6" spans="1:16" ht="22.8" customHeight="1">
      <c r="A6" s="142" t="s">
        <v>394</v>
      </c>
      <c r="B6" s="143" t="s">
        <v>395</v>
      </c>
      <c r="C6" s="143"/>
      <c r="D6" s="144" t="s">
        <v>396</v>
      </c>
      <c r="E6" s="143" t="s">
        <v>397</v>
      </c>
      <c r="F6" s="143"/>
      <c r="G6" s="145"/>
      <c r="H6" s="145"/>
      <c r="I6" s="146" t="s">
        <v>398</v>
      </c>
      <c r="J6" s="146"/>
      <c r="K6" s="147" t="s">
        <v>446</v>
      </c>
      <c r="L6" s="147"/>
      <c r="M6" s="147"/>
      <c r="N6" s="147"/>
      <c r="O6" s="148" t="s">
        <v>341</v>
      </c>
      <c r="P6" s="135"/>
    </row>
    <row r="7" spans="1:16" ht="6.45" customHeight="1">
      <c r="A7" s="133"/>
      <c r="B7" s="149"/>
      <c r="C7" s="149"/>
      <c r="D7" s="133"/>
      <c r="E7" s="133"/>
      <c r="F7" s="150"/>
      <c r="G7" s="149"/>
      <c r="H7" s="133"/>
      <c r="I7" s="151"/>
      <c r="J7" s="134"/>
      <c r="K7" s="152"/>
      <c r="L7" s="134"/>
      <c r="M7" s="149"/>
      <c r="N7" s="149"/>
      <c r="O7" s="133"/>
      <c r="P7" s="135"/>
    </row>
    <row r="8" spans="1:16" ht="22.8" customHeight="1">
      <c r="A8" s="142" t="s">
        <v>400</v>
      </c>
      <c r="B8" s="143">
        <v>10</v>
      </c>
      <c r="C8" s="143"/>
      <c r="D8" s="144" t="s">
        <v>401</v>
      </c>
      <c r="E8" s="143" t="s">
        <v>402</v>
      </c>
      <c r="F8" s="143"/>
      <c r="G8" s="145"/>
      <c r="H8" s="145"/>
      <c r="I8" s="146" t="s">
        <v>403</v>
      </c>
      <c r="J8" s="146"/>
      <c r="K8" s="146"/>
      <c r="L8" s="146"/>
      <c r="M8" s="147" t="s">
        <v>446</v>
      </c>
      <c r="N8" s="147"/>
      <c r="O8" s="148" t="s">
        <v>341</v>
      </c>
      <c r="P8" s="135"/>
    </row>
    <row r="9" spans="1:16" ht="6.45" customHeight="1">
      <c r="A9" s="133"/>
      <c r="B9" s="149"/>
      <c r="C9" s="149"/>
      <c r="D9" s="141"/>
      <c r="E9" s="134"/>
      <c r="F9" s="150"/>
      <c r="G9" s="149"/>
      <c r="H9" s="134"/>
      <c r="I9" s="151"/>
      <c r="J9" s="134"/>
      <c r="K9" s="151"/>
      <c r="L9" s="134"/>
      <c r="M9" s="149"/>
      <c r="N9" s="149"/>
      <c r="O9" s="133"/>
      <c r="P9" s="135"/>
    </row>
    <row r="10" spans="1:16" ht="22.8" customHeight="1">
      <c r="A10" s="153" t="s">
        <v>404</v>
      </c>
      <c r="B10" s="154" t="s">
        <v>447</v>
      </c>
      <c r="C10" s="154"/>
      <c r="D10" s="154"/>
      <c r="E10" s="154"/>
      <c r="F10" s="154"/>
      <c r="G10" s="154"/>
      <c r="H10" s="154"/>
      <c r="I10" s="146" t="s">
        <v>406</v>
      </c>
      <c r="J10" s="146"/>
      <c r="K10" s="146"/>
      <c r="L10" s="146"/>
      <c r="M10" s="147"/>
      <c r="N10" s="147"/>
      <c r="O10" s="148" t="s">
        <v>341</v>
      </c>
      <c r="P10" s="135"/>
    </row>
    <row r="11" spans="1:16" ht="6.45" customHeight="1">
      <c r="A11" s="153"/>
      <c r="B11" s="154"/>
      <c r="C11" s="154"/>
      <c r="D11" s="154"/>
      <c r="E11" s="154"/>
      <c r="F11" s="154"/>
      <c r="G11" s="154"/>
      <c r="H11" s="154"/>
      <c r="I11" s="155"/>
      <c r="J11" s="134"/>
      <c r="K11" s="151"/>
      <c r="L11" s="134"/>
      <c r="M11" s="149"/>
      <c r="N11" s="149"/>
      <c r="O11" s="133"/>
      <c r="P11" s="135"/>
    </row>
    <row r="12" spans="1:16" ht="22.8" customHeight="1">
      <c r="A12" s="153"/>
      <c r="B12" s="154"/>
      <c r="C12" s="154"/>
      <c r="D12" s="154"/>
      <c r="E12" s="154"/>
      <c r="F12" s="154"/>
      <c r="G12" s="154"/>
      <c r="H12" s="154"/>
      <c r="I12" s="146" t="s">
        <v>407</v>
      </c>
      <c r="J12" s="146"/>
      <c r="K12" s="146"/>
      <c r="L12" s="146"/>
      <c r="M12" s="147"/>
      <c r="N12" s="147"/>
      <c r="O12" s="148" t="s">
        <v>341</v>
      </c>
      <c r="P12" s="135"/>
    </row>
    <row r="13" spans="1:16" ht="6.45" customHeight="1">
      <c r="A13" s="153"/>
      <c r="B13" s="154"/>
      <c r="C13" s="154"/>
      <c r="D13" s="154"/>
      <c r="E13" s="154"/>
      <c r="F13" s="154"/>
      <c r="G13" s="154"/>
      <c r="H13" s="154"/>
      <c r="I13" s="155"/>
      <c r="J13" s="134"/>
      <c r="K13" s="133"/>
      <c r="L13" s="134"/>
      <c r="M13" s="149"/>
      <c r="N13" s="149"/>
      <c r="O13" s="133"/>
      <c r="P13" s="135"/>
    </row>
    <row r="14" spans="1:16" ht="22.8" customHeight="1">
      <c r="A14" s="153"/>
      <c r="B14" s="154"/>
      <c r="C14" s="154"/>
      <c r="D14" s="154"/>
      <c r="E14" s="154"/>
      <c r="F14" s="154"/>
      <c r="G14" s="154"/>
      <c r="H14" s="154"/>
      <c r="I14" s="146" t="s">
        <v>408</v>
      </c>
      <c r="J14" s="146"/>
      <c r="K14" s="146"/>
      <c r="L14" s="146"/>
      <c r="M14" s="147"/>
      <c r="N14" s="147"/>
      <c r="O14" s="148" t="s">
        <v>341</v>
      </c>
      <c r="P14" s="135"/>
    </row>
    <row r="15" spans="1:16" ht="6.45" customHeight="1">
      <c r="A15" s="153"/>
      <c r="B15" s="154"/>
      <c r="C15" s="154"/>
      <c r="D15" s="154"/>
      <c r="E15" s="154"/>
      <c r="F15" s="154"/>
      <c r="G15" s="154"/>
      <c r="H15" s="154"/>
      <c r="I15" s="155"/>
      <c r="J15" s="134"/>
      <c r="K15" s="133"/>
      <c r="L15" s="134"/>
      <c r="M15" s="149"/>
      <c r="N15" s="149"/>
      <c r="O15" s="133"/>
      <c r="P15" s="135"/>
    </row>
    <row r="16" spans="1:16" ht="22.8" customHeight="1">
      <c r="A16" s="153"/>
      <c r="B16" s="154"/>
      <c r="C16" s="154"/>
      <c r="D16" s="154"/>
      <c r="E16" s="154"/>
      <c r="F16" s="154"/>
      <c r="G16" s="154"/>
      <c r="H16" s="154"/>
      <c r="I16" s="146" t="s">
        <v>409</v>
      </c>
      <c r="J16" s="146"/>
      <c r="K16" s="146"/>
      <c r="L16" s="146"/>
      <c r="M16" s="147"/>
      <c r="N16" s="147"/>
      <c r="O16" s="148" t="s">
        <v>341</v>
      </c>
      <c r="P16" s="135"/>
    </row>
    <row r="17" spans="1:16" ht="16.2" customHeight="1">
      <c r="A17" s="141"/>
      <c r="B17" s="149"/>
      <c r="C17" s="149"/>
      <c r="D17" s="149"/>
      <c r="E17" s="149"/>
      <c r="F17" s="149"/>
      <c r="G17" s="149"/>
      <c r="H17" s="149"/>
      <c r="I17" s="141"/>
      <c r="J17" s="141"/>
      <c r="K17" s="141"/>
      <c r="L17" s="141"/>
      <c r="M17" s="149"/>
      <c r="N17" s="149"/>
      <c r="O17" s="141"/>
      <c r="P17" s="135"/>
    </row>
    <row r="18" spans="1:16" ht="22.8" customHeight="1">
      <c r="A18" s="156" t="s">
        <v>321</v>
      </c>
      <c r="B18" s="156" t="s">
        <v>322</v>
      </c>
      <c r="C18" s="157" t="s">
        <v>323</v>
      </c>
      <c r="D18" s="157"/>
      <c r="E18" s="156" t="s">
        <v>324</v>
      </c>
      <c r="F18" s="156" t="s">
        <v>410</v>
      </c>
      <c r="G18" s="156" t="s">
        <v>325</v>
      </c>
      <c r="H18" s="156" t="s">
        <v>411</v>
      </c>
      <c r="I18" s="156" t="s">
        <v>326</v>
      </c>
      <c r="J18" s="157" t="s">
        <v>412</v>
      </c>
      <c r="K18" s="157"/>
      <c r="L18" s="157" t="s">
        <v>413</v>
      </c>
      <c r="M18" s="157"/>
      <c r="N18" s="157" t="s">
        <v>328</v>
      </c>
      <c r="O18" s="157"/>
      <c r="P18" s="158"/>
    </row>
    <row r="19" spans="1:16" ht="22.8" customHeight="1">
      <c r="A19" s="159" t="s">
        <v>414</v>
      </c>
      <c r="B19" s="159" t="s">
        <v>423</v>
      </c>
      <c r="C19" s="160" t="s">
        <v>448</v>
      </c>
      <c r="D19" s="160"/>
      <c r="E19" s="161" t="s">
        <v>416</v>
      </c>
      <c r="F19" s="161"/>
      <c r="G19" s="162" t="s">
        <v>428</v>
      </c>
      <c r="H19" s="162" t="s">
        <v>339</v>
      </c>
      <c r="I19" s="161" t="s">
        <v>330</v>
      </c>
      <c r="J19" s="163" t="s">
        <v>338</v>
      </c>
      <c r="K19" s="163"/>
      <c r="L19" s="163" t="s">
        <v>338</v>
      </c>
      <c r="M19" s="163"/>
      <c r="N19" s="160" t="s">
        <v>334</v>
      </c>
      <c r="O19" s="160"/>
      <c r="P19" s="158"/>
    </row>
    <row r="20" spans="1:16" ht="22.8" customHeight="1">
      <c r="A20" s="159" t="s">
        <v>414</v>
      </c>
      <c r="B20" s="159" t="s">
        <v>418</v>
      </c>
      <c r="C20" s="160" t="s">
        <v>449</v>
      </c>
      <c r="D20" s="160"/>
      <c r="E20" s="161" t="s">
        <v>416</v>
      </c>
      <c r="F20" s="161"/>
      <c r="G20" s="162" t="s">
        <v>428</v>
      </c>
      <c r="H20" s="162" t="s">
        <v>337</v>
      </c>
      <c r="I20" s="161" t="s">
        <v>330</v>
      </c>
      <c r="J20" s="163" t="s">
        <v>338</v>
      </c>
      <c r="K20" s="163"/>
      <c r="L20" s="163" t="s">
        <v>338</v>
      </c>
      <c r="M20" s="163"/>
      <c r="N20" s="160" t="s">
        <v>334</v>
      </c>
      <c r="O20" s="160"/>
      <c r="P20" s="158"/>
    </row>
    <row r="21" spans="1:16" ht="22.8" customHeight="1">
      <c r="A21" s="159" t="s">
        <v>414</v>
      </c>
      <c r="B21" s="159" t="s">
        <v>420</v>
      </c>
      <c r="C21" s="160" t="s">
        <v>450</v>
      </c>
      <c r="D21" s="160"/>
      <c r="E21" s="161" t="s">
        <v>416</v>
      </c>
      <c r="F21" s="161"/>
      <c r="G21" s="162" t="s">
        <v>428</v>
      </c>
      <c r="H21" s="162" t="s">
        <v>337</v>
      </c>
      <c r="I21" s="161" t="s">
        <v>330</v>
      </c>
      <c r="J21" s="163" t="s">
        <v>338</v>
      </c>
      <c r="K21" s="163"/>
      <c r="L21" s="163" t="s">
        <v>338</v>
      </c>
      <c r="M21" s="163"/>
      <c r="N21" s="160" t="s">
        <v>334</v>
      </c>
      <c r="O21" s="160"/>
      <c r="P21" s="158"/>
    </row>
    <row r="22" spans="1:16" ht="22.8" customHeight="1">
      <c r="A22" s="159" t="s">
        <v>414</v>
      </c>
      <c r="B22" s="159" t="s">
        <v>415</v>
      </c>
      <c r="C22" s="160" t="s">
        <v>451</v>
      </c>
      <c r="D22" s="160"/>
      <c r="E22" s="161" t="s">
        <v>452</v>
      </c>
      <c r="F22" s="161"/>
      <c r="G22" s="162" t="s">
        <v>335</v>
      </c>
      <c r="H22" s="162" t="s">
        <v>349</v>
      </c>
      <c r="I22" s="161" t="s">
        <v>350</v>
      </c>
      <c r="J22" s="163" t="s">
        <v>338</v>
      </c>
      <c r="K22" s="163"/>
      <c r="L22" s="163" t="s">
        <v>338</v>
      </c>
      <c r="M22" s="163"/>
      <c r="N22" s="160" t="s">
        <v>334</v>
      </c>
      <c r="O22" s="160"/>
      <c r="P22" s="158"/>
    </row>
    <row r="23" spans="1:16" ht="22.8" customHeight="1">
      <c r="A23" s="159" t="s">
        <v>425</v>
      </c>
      <c r="B23" s="159" t="s">
        <v>434</v>
      </c>
      <c r="C23" s="160" t="s">
        <v>453</v>
      </c>
      <c r="D23" s="160"/>
      <c r="E23" s="161" t="s">
        <v>416</v>
      </c>
      <c r="F23" s="161"/>
      <c r="G23" s="162" t="s">
        <v>337</v>
      </c>
      <c r="H23" s="162" t="s">
        <v>348</v>
      </c>
      <c r="I23" s="161" t="s">
        <v>330</v>
      </c>
      <c r="J23" s="163" t="s">
        <v>338</v>
      </c>
      <c r="K23" s="163"/>
      <c r="L23" s="163" t="s">
        <v>338</v>
      </c>
      <c r="M23" s="163"/>
      <c r="N23" s="160" t="s">
        <v>334</v>
      </c>
      <c r="O23" s="160"/>
      <c r="P23" s="158"/>
    </row>
    <row r="24" spans="1:16" ht="22.8" customHeight="1">
      <c r="A24" s="159" t="s">
        <v>425</v>
      </c>
      <c r="B24" s="159" t="s">
        <v>436</v>
      </c>
      <c r="C24" s="160" t="s">
        <v>454</v>
      </c>
      <c r="D24" s="160"/>
      <c r="E24" s="161" t="s">
        <v>416</v>
      </c>
      <c r="F24" s="161"/>
      <c r="G24" s="162" t="s">
        <v>337</v>
      </c>
      <c r="H24" s="162" t="s">
        <v>339</v>
      </c>
      <c r="I24" s="161" t="s">
        <v>330</v>
      </c>
      <c r="J24" s="163" t="s">
        <v>338</v>
      </c>
      <c r="K24" s="163"/>
      <c r="L24" s="163" t="s">
        <v>338</v>
      </c>
      <c r="M24" s="163"/>
      <c r="N24" s="160" t="s">
        <v>334</v>
      </c>
      <c r="O24" s="160"/>
      <c r="P24" s="158"/>
    </row>
    <row r="25" spans="1:16" ht="22.8" customHeight="1">
      <c r="A25" s="159" t="s">
        <v>425</v>
      </c>
      <c r="B25" s="159" t="s">
        <v>431</v>
      </c>
      <c r="C25" s="160" t="s">
        <v>455</v>
      </c>
      <c r="D25" s="160"/>
      <c r="E25" s="161" t="s">
        <v>416</v>
      </c>
      <c r="F25" s="161"/>
      <c r="G25" s="162" t="s">
        <v>337</v>
      </c>
      <c r="H25" s="162" t="s">
        <v>339</v>
      </c>
      <c r="I25" s="161" t="s">
        <v>330</v>
      </c>
      <c r="J25" s="163" t="s">
        <v>338</v>
      </c>
      <c r="K25" s="163"/>
      <c r="L25" s="163" t="s">
        <v>338</v>
      </c>
      <c r="M25" s="163"/>
      <c r="N25" s="160" t="s">
        <v>334</v>
      </c>
      <c r="O25" s="160"/>
      <c r="P25" s="158"/>
    </row>
    <row r="26" spans="1:16" ht="22.8" customHeight="1">
      <c r="A26" s="159" t="s">
        <v>425</v>
      </c>
      <c r="B26" s="159" t="s">
        <v>426</v>
      </c>
      <c r="C26" s="160" t="s">
        <v>456</v>
      </c>
      <c r="D26" s="160"/>
      <c r="E26" s="161" t="s">
        <v>416</v>
      </c>
      <c r="F26" s="161"/>
      <c r="G26" s="162" t="s">
        <v>348</v>
      </c>
      <c r="H26" s="162" t="s">
        <v>337</v>
      </c>
      <c r="I26" s="161" t="s">
        <v>330</v>
      </c>
      <c r="J26" s="163" t="s">
        <v>338</v>
      </c>
      <c r="K26" s="163"/>
      <c r="L26" s="163" t="s">
        <v>338</v>
      </c>
      <c r="M26" s="163"/>
      <c r="N26" s="160" t="s">
        <v>334</v>
      </c>
      <c r="O26" s="160"/>
      <c r="P26" s="158"/>
    </row>
    <row r="27" spans="1:16" ht="22.8" customHeight="1">
      <c r="A27" s="159" t="s">
        <v>439</v>
      </c>
      <c r="B27" s="159" t="s">
        <v>440</v>
      </c>
      <c r="C27" s="160" t="s">
        <v>457</v>
      </c>
      <c r="D27" s="160"/>
      <c r="E27" s="161" t="s">
        <v>416</v>
      </c>
      <c r="F27" s="161"/>
      <c r="G27" s="162" t="s">
        <v>348</v>
      </c>
      <c r="H27" s="162" t="s">
        <v>337</v>
      </c>
      <c r="I27" s="161" t="s">
        <v>330</v>
      </c>
      <c r="J27" s="163" t="s">
        <v>338</v>
      </c>
      <c r="K27" s="163"/>
      <c r="L27" s="163" t="s">
        <v>338</v>
      </c>
      <c r="M27" s="163"/>
      <c r="N27" s="160" t="s">
        <v>334</v>
      </c>
      <c r="O27" s="160"/>
      <c r="P27" s="158"/>
    </row>
    <row r="28" spans="1:16" ht="22.8" customHeight="1">
      <c r="A28" s="159" t="s">
        <v>439</v>
      </c>
      <c r="B28" s="159" t="s">
        <v>440</v>
      </c>
      <c r="C28" s="160" t="s">
        <v>458</v>
      </c>
      <c r="D28" s="160"/>
      <c r="E28" s="161" t="s">
        <v>416</v>
      </c>
      <c r="F28" s="161"/>
      <c r="G28" s="162" t="s">
        <v>337</v>
      </c>
      <c r="H28" s="162" t="s">
        <v>337</v>
      </c>
      <c r="I28" s="161" t="s">
        <v>330</v>
      </c>
      <c r="J28" s="163" t="s">
        <v>338</v>
      </c>
      <c r="K28" s="163"/>
      <c r="L28" s="163" t="s">
        <v>338</v>
      </c>
      <c r="M28" s="163"/>
      <c r="N28" s="160" t="s">
        <v>334</v>
      </c>
      <c r="O28" s="160"/>
      <c r="P28" s="158"/>
    </row>
    <row r="29" spans="1:16" ht="16.2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34"/>
      <c r="L29" s="164"/>
      <c r="M29" s="134"/>
      <c r="N29" s="164"/>
      <c r="O29" s="134"/>
      <c r="P29" s="165"/>
    </row>
  </sheetData>
  <mergeCells count="67">
    <mergeCell ref="C28:D28"/>
    <mergeCell ref="J28:K28"/>
    <mergeCell ref="L28:M28"/>
    <mergeCell ref="N28:O28"/>
    <mergeCell ref="C26:D26"/>
    <mergeCell ref="J26:K26"/>
    <mergeCell ref="L26:M26"/>
    <mergeCell ref="N26:O26"/>
    <mergeCell ref="C27:D27"/>
    <mergeCell ref="J27:K27"/>
    <mergeCell ref="L27:M27"/>
    <mergeCell ref="N27:O27"/>
    <mergeCell ref="C24:D24"/>
    <mergeCell ref="J24:K24"/>
    <mergeCell ref="L24:M24"/>
    <mergeCell ref="N24:O24"/>
    <mergeCell ref="C25:D25"/>
    <mergeCell ref="J25:K25"/>
    <mergeCell ref="L25:M25"/>
    <mergeCell ref="N25:O25"/>
    <mergeCell ref="C22:D22"/>
    <mergeCell ref="J22:K22"/>
    <mergeCell ref="L22:M22"/>
    <mergeCell ref="N22:O22"/>
    <mergeCell ref="C23:D23"/>
    <mergeCell ref="J23:K23"/>
    <mergeCell ref="L23:M23"/>
    <mergeCell ref="N23:O23"/>
    <mergeCell ref="J20:K20"/>
    <mergeCell ref="L20:M20"/>
    <mergeCell ref="N20:O20"/>
    <mergeCell ref="C21:D21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I6:J6"/>
    <mergeCell ref="K6:N6"/>
    <mergeCell ref="B8:C8"/>
    <mergeCell ref="E8:F8"/>
    <mergeCell ref="I8:L8"/>
    <mergeCell ref="M8:N8"/>
    <mergeCell ref="A2:O2"/>
    <mergeCell ref="B4:C4"/>
    <mergeCell ref="E4:H4"/>
    <mergeCell ref="I4:J4"/>
    <mergeCell ref="K4:O4"/>
    <mergeCell ref="E6:F6"/>
  </mergeCells>
  <phoneticPr fontId="23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基金收支表8</vt:lpstr>
      <vt:lpstr>采购9</vt:lpstr>
      <vt:lpstr>绩效目标10</vt:lpstr>
      <vt:lpstr>重点项目绩效目标表（办案业务经费）</vt:lpstr>
      <vt:lpstr>重点项目绩效目标表（业务装备经费）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2022-01-19T10:35:05Z</cp:lastPrinted>
  <dcterms:created xsi:type="dcterms:W3CDTF">2022-01-19T08:28:02Z</dcterms:created>
  <dcterms:modified xsi:type="dcterms:W3CDTF">2022-01-19T10:35:17Z</dcterms:modified>
</cp:coreProperties>
</file>