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ng6623\Desktop\2020-00018报告\20200121\"/>
    </mc:Choice>
  </mc:AlternateContent>
  <bookViews>
    <workbookView xWindow="0" yWindow="0" windowWidth="20490" windowHeight="7770"/>
  </bookViews>
  <sheets>
    <sheet name="分配表" sheetId="1" r:id="rId1"/>
  </sheets>
  <definedNames>
    <definedName name="_xlnm._FilterDatabase" localSheetId="0" hidden="1">分配表!$A$2:$P$2550</definedName>
    <definedName name="_xlnm.Print_Area" localSheetId="0">分配表!$A$1:$J$2553</definedName>
    <definedName name="_xlnm.Print_Titles" localSheetId="0">分配表!$1:$2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4" i="1"/>
  <c r="I5" i="1"/>
  <c r="I3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2550" i="1"/>
  <c r="E2550" i="1"/>
  <c r="D2550" i="1"/>
  <c r="G822" i="1"/>
  <c r="G2550" i="1" s="1"/>
  <c r="L3" i="1"/>
  <c r="I2550" i="1" l="1"/>
</calcChain>
</file>

<file path=xl/sharedStrings.xml><?xml version="1.0" encoding="utf-8"?>
<sst xmlns="http://schemas.openxmlformats.org/spreadsheetml/2006/main" count="7661" uniqueCount="5096">
  <si>
    <t>分配金额</t>
  </si>
  <si>
    <t>分配公司</t>
  </si>
  <si>
    <t>尚欠本金合计</t>
  </si>
  <si>
    <r>
      <rPr>
        <sz val="10"/>
        <color rgb="FF000000"/>
        <rFont val="宋体"/>
        <family val="3"/>
        <charset val="134"/>
      </rPr>
      <t>敖娟红</t>
    </r>
  </si>
  <si>
    <t>362203198006026827</t>
  </si>
  <si>
    <t>广州分公司</t>
  </si>
  <si>
    <t>分配比例</t>
  </si>
  <si>
    <r>
      <rPr>
        <sz val="10"/>
        <color rgb="FF000000"/>
        <rFont val="宋体"/>
        <family val="3"/>
        <charset val="134"/>
      </rPr>
      <t>白福弟</t>
    </r>
  </si>
  <si>
    <t>440104193810100422</t>
  </si>
  <si>
    <r>
      <rPr>
        <sz val="10"/>
        <color rgb="FF000000"/>
        <rFont val="宋体"/>
        <family val="3"/>
        <charset val="134"/>
      </rPr>
      <t>白卫理</t>
    </r>
  </si>
  <si>
    <t>650104196708193311</t>
  </si>
  <si>
    <r>
      <rPr>
        <sz val="10"/>
        <color rgb="FF000000"/>
        <rFont val="宋体"/>
        <family val="3"/>
        <charset val="134"/>
      </rPr>
      <t>白晓玲</t>
    </r>
  </si>
  <si>
    <t>440111195503150027</t>
  </si>
  <si>
    <r>
      <rPr>
        <sz val="10"/>
        <color rgb="FF000000"/>
        <rFont val="宋体"/>
        <family val="3"/>
        <charset val="134"/>
      </rPr>
      <t>白志祥</t>
    </r>
  </si>
  <si>
    <t>440105194607162119</t>
  </si>
  <si>
    <r>
      <rPr>
        <sz val="10"/>
        <color rgb="FF000000"/>
        <rFont val="宋体"/>
        <family val="3"/>
        <charset val="134"/>
      </rPr>
      <t>鲍健儿</t>
    </r>
  </si>
  <si>
    <t>440102195504243229</t>
  </si>
  <si>
    <r>
      <rPr>
        <sz val="10"/>
        <color rgb="FF000000"/>
        <rFont val="宋体"/>
        <family val="3"/>
        <charset val="134"/>
      </rPr>
      <t>毕演光</t>
    </r>
  </si>
  <si>
    <t>44010319530917421X</t>
  </si>
  <si>
    <r>
      <rPr>
        <sz val="10"/>
        <color rgb="FF000000"/>
        <rFont val="宋体"/>
        <family val="3"/>
        <charset val="134"/>
      </rPr>
      <t>蔡宝玉</t>
    </r>
  </si>
  <si>
    <t>440111194507150329</t>
  </si>
  <si>
    <r>
      <rPr>
        <sz val="10"/>
        <color rgb="FF000000"/>
        <rFont val="宋体"/>
        <family val="3"/>
        <charset val="134"/>
      </rPr>
      <t>蔡福南</t>
    </r>
  </si>
  <si>
    <t>140411194107160419</t>
  </si>
  <si>
    <r>
      <rPr>
        <sz val="10"/>
        <color rgb="FF000000"/>
        <rFont val="宋体"/>
        <family val="3"/>
        <charset val="134"/>
      </rPr>
      <t>蔡菁</t>
    </r>
  </si>
  <si>
    <t>420117198807233583</t>
  </si>
  <si>
    <r>
      <rPr>
        <sz val="10"/>
        <color rgb="FF000000"/>
        <rFont val="宋体"/>
        <family val="3"/>
        <charset val="134"/>
      </rPr>
      <t>蔡瑞意</t>
    </r>
  </si>
  <si>
    <t>440102196109295621</t>
  </si>
  <si>
    <r>
      <rPr>
        <sz val="10"/>
        <color rgb="FF000000"/>
        <rFont val="宋体"/>
        <family val="3"/>
        <charset val="134"/>
      </rPr>
      <t>蔡若云</t>
    </r>
  </si>
  <si>
    <t>442527194708071541</t>
  </si>
  <si>
    <r>
      <rPr>
        <sz val="10"/>
        <color rgb="FF000000"/>
        <rFont val="宋体"/>
        <family val="3"/>
        <charset val="134"/>
      </rPr>
      <t>蔡素群</t>
    </r>
  </si>
  <si>
    <t>441423195101113322</t>
  </si>
  <si>
    <r>
      <rPr>
        <sz val="10"/>
        <color rgb="FF000000"/>
        <rFont val="宋体"/>
        <family val="3"/>
        <charset val="134"/>
      </rPr>
      <t>蔡穗容</t>
    </r>
  </si>
  <si>
    <t>440104195901314126</t>
  </si>
  <si>
    <r>
      <rPr>
        <sz val="10"/>
        <color rgb="FF000000"/>
        <rFont val="宋体"/>
        <family val="3"/>
        <charset val="134"/>
      </rPr>
      <t>蔡新华</t>
    </r>
  </si>
  <si>
    <t>440104195007314412</t>
  </si>
  <si>
    <r>
      <rPr>
        <sz val="10"/>
        <color rgb="FF000000"/>
        <rFont val="宋体"/>
        <family val="3"/>
        <charset val="134"/>
      </rPr>
      <t>曹健</t>
    </r>
  </si>
  <si>
    <t>440102198912244435</t>
  </si>
  <si>
    <r>
      <rPr>
        <sz val="10"/>
        <color rgb="FF000000"/>
        <rFont val="宋体"/>
        <family val="3"/>
        <charset val="134"/>
      </rPr>
      <t>曹亮</t>
    </r>
  </si>
  <si>
    <t>440103198601303019</t>
  </si>
  <si>
    <r>
      <rPr>
        <sz val="10"/>
        <color rgb="FF000000"/>
        <rFont val="宋体"/>
        <family val="3"/>
        <charset val="134"/>
      </rPr>
      <t>曹献民</t>
    </r>
  </si>
  <si>
    <t>430402195408292519</t>
  </si>
  <si>
    <r>
      <rPr>
        <sz val="10"/>
        <color rgb="FF000000"/>
        <rFont val="宋体"/>
        <family val="3"/>
        <charset val="134"/>
      </rPr>
      <t>曹小明</t>
    </r>
  </si>
  <si>
    <t>44010319540814303X</t>
  </si>
  <si>
    <r>
      <rPr>
        <sz val="10"/>
        <color rgb="FF000000"/>
        <rFont val="宋体"/>
        <family val="3"/>
        <charset val="134"/>
      </rPr>
      <t>曹彦</t>
    </r>
  </si>
  <si>
    <t>430402198011172563</t>
  </si>
  <si>
    <r>
      <rPr>
        <sz val="10"/>
        <color rgb="FF000000"/>
        <rFont val="宋体"/>
        <family val="3"/>
        <charset val="134"/>
      </rPr>
      <t>曹英</t>
    </r>
  </si>
  <si>
    <t>411325198801145048</t>
  </si>
  <si>
    <r>
      <rPr>
        <sz val="10"/>
        <color rgb="FF000000"/>
        <rFont val="宋体"/>
        <family val="3"/>
        <charset val="134"/>
      </rPr>
      <t>岑启睿</t>
    </r>
  </si>
  <si>
    <t>440105198407153013</t>
  </si>
  <si>
    <r>
      <rPr>
        <sz val="10"/>
        <color rgb="FF000000"/>
        <rFont val="宋体"/>
        <family val="3"/>
        <charset val="134"/>
      </rPr>
      <t>岑日辉</t>
    </r>
  </si>
  <si>
    <t>440102194502271838</t>
  </si>
  <si>
    <r>
      <rPr>
        <sz val="10"/>
        <color rgb="FF000000"/>
        <rFont val="宋体"/>
        <family val="3"/>
        <charset val="134"/>
      </rPr>
      <t>曾炳耀</t>
    </r>
  </si>
  <si>
    <t>440111195008170039</t>
  </si>
  <si>
    <r>
      <rPr>
        <sz val="10"/>
        <color rgb="FF000000"/>
        <rFont val="宋体"/>
        <family val="3"/>
        <charset val="134"/>
      </rPr>
      <t>曾翠兰</t>
    </r>
  </si>
  <si>
    <t>440103195406072741</t>
  </si>
  <si>
    <r>
      <rPr>
        <sz val="10"/>
        <color rgb="FF000000"/>
        <rFont val="宋体"/>
        <family val="3"/>
        <charset val="134"/>
      </rPr>
      <t>曾海珍</t>
    </r>
  </si>
  <si>
    <t>440111195311064220</t>
  </si>
  <si>
    <r>
      <rPr>
        <sz val="10"/>
        <color rgb="FF000000"/>
        <rFont val="宋体"/>
        <family val="3"/>
        <charset val="134"/>
      </rPr>
      <t>曾结微</t>
    </r>
  </si>
  <si>
    <t>440103196301195125</t>
  </si>
  <si>
    <r>
      <rPr>
        <sz val="10"/>
        <color rgb="FF000000"/>
        <rFont val="宋体"/>
        <family val="3"/>
        <charset val="134"/>
      </rPr>
      <t>曾敬愚</t>
    </r>
  </si>
  <si>
    <t>440102196108103229</t>
  </si>
  <si>
    <r>
      <rPr>
        <sz val="10"/>
        <color rgb="FF000000"/>
        <rFont val="宋体"/>
        <family val="3"/>
        <charset val="134"/>
      </rPr>
      <t>曾丽卿</t>
    </r>
  </si>
  <si>
    <t>440104194704282829</t>
  </si>
  <si>
    <r>
      <rPr>
        <sz val="10"/>
        <color rgb="FF000000"/>
        <rFont val="宋体"/>
        <family val="3"/>
        <charset val="134"/>
      </rPr>
      <t>曾令翔</t>
    </r>
  </si>
  <si>
    <t>440104195102114427</t>
  </si>
  <si>
    <r>
      <rPr>
        <sz val="10"/>
        <color rgb="FF000000"/>
        <rFont val="宋体"/>
        <family val="3"/>
        <charset val="134"/>
      </rPr>
      <t>曾茂香</t>
    </r>
  </si>
  <si>
    <t>440102194006164013</t>
  </si>
  <si>
    <r>
      <rPr>
        <sz val="10"/>
        <color rgb="FF000000"/>
        <rFont val="宋体"/>
        <family val="3"/>
        <charset val="134"/>
      </rPr>
      <t>曾秋桂</t>
    </r>
  </si>
  <si>
    <t>440103194508210629</t>
  </si>
  <si>
    <r>
      <rPr>
        <sz val="10"/>
        <color rgb="FF000000"/>
        <rFont val="宋体"/>
        <family val="3"/>
        <charset val="134"/>
      </rPr>
      <t>曾仕浩</t>
    </r>
  </si>
  <si>
    <t>441427194806102712</t>
  </si>
  <si>
    <r>
      <rPr>
        <sz val="10"/>
        <color rgb="FF000000"/>
        <rFont val="宋体"/>
        <family val="3"/>
        <charset val="134"/>
      </rPr>
      <t>曾随英</t>
    </r>
  </si>
  <si>
    <t>440112194309150041</t>
  </si>
  <si>
    <r>
      <rPr>
        <sz val="10"/>
        <color rgb="FF000000"/>
        <rFont val="宋体"/>
        <family val="3"/>
        <charset val="134"/>
      </rPr>
      <t>曾肖雅</t>
    </r>
  </si>
  <si>
    <t>440121196108120343</t>
  </si>
  <si>
    <r>
      <rPr>
        <sz val="10"/>
        <color rgb="FF000000"/>
        <rFont val="宋体"/>
        <family val="3"/>
        <charset val="134"/>
      </rPr>
      <t>曾秀清</t>
    </r>
  </si>
  <si>
    <t>44092419580706596X</t>
  </si>
  <si>
    <r>
      <rPr>
        <sz val="10"/>
        <color rgb="FF000000"/>
        <rFont val="宋体"/>
        <family val="3"/>
        <charset val="134"/>
      </rPr>
      <t>曾秀群</t>
    </r>
  </si>
  <si>
    <t>440922195208063724</t>
  </si>
  <si>
    <r>
      <rPr>
        <sz val="10"/>
        <color rgb="FF000000"/>
        <rFont val="宋体"/>
        <family val="3"/>
        <charset val="134"/>
      </rPr>
      <t>曾学宏</t>
    </r>
  </si>
  <si>
    <t>440121194605010031</t>
  </si>
  <si>
    <r>
      <rPr>
        <sz val="10"/>
        <color rgb="FF000000"/>
        <rFont val="宋体"/>
        <family val="3"/>
        <charset val="134"/>
      </rPr>
      <t>曾雪芳</t>
    </r>
  </si>
  <si>
    <t>440105194704160326</t>
  </si>
  <si>
    <r>
      <rPr>
        <sz val="10"/>
        <color rgb="FF000000"/>
        <rFont val="宋体"/>
        <family val="3"/>
        <charset val="134"/>
      </rPr>
      <t>曾雪明</t>
    </r>
  </si>
  <si>
    <t>440924196109155903</t>
  </si>
  <si>
    <r>
      <rPr>
        <sz val="10"/>
        <color rgb="FF000000"/>
        <rFont val="宋体"/>
        <family val="3"/>
        <charset val="134"/>
      </rPr>
      <t>曾亚常</t>
    </r>
  </si>
  <si>
    <t>440106194003010030</t>
  </si>
  <si>
    <r>
      <rPr>
        <sz val="10"/>
        <color rgb="FF000000"/>
        <rFont val="宋体"/>
        <family val="3"/>
        <charset val="134"/>
      </rPr>
      <t>曾演凤</t>
    </r>
  </si>
  <si>
    <t>440103195801073023</t>
  </si>
  <si>
    <r>
      <rPr>
        <sz val="10"/>
        <color rgb="FF000000"/>
        <rFont val="宋体"/>
        <family val="3"/>
        <charset val="134"/>
      </rPr>
      <t>曾宇</t>
    </r>
  </si>
  <si>
    <t>440105197308173313</t>
  </si>
  <si>
    <r>
      <rPr>
        <sz val="10"/>
        <color rgb="FF000000"/>
        <rFont val="宋体"/>
        <family val="3"/>
        <charset val="134"/>
      </rPr>
      <t>曾悦兰</t>
    </r>
  </si>
  <si>
    <t>440111194509063624</t>
  </si>
  <si>
    <r>
      <rPr>
        <sz val="10"/>
        <color rgb="FF000000"/>
        <rFont val="宋体"/>
        <family val="3"/>
        <charset val="134"/>
      </rPr>
      <t>曾贞</t>
    </r>
  </si>
  <si>
    <t>440111194405134221</t>
  </si>
  <si>
    <r>
      <rPr>
        <sz val="10"/>
        <color rgb="FF000000"/>
        <rFont val="宋体"/>
        <family val="3"/>
        <charset val="134"/>
      </rPr>
      <t>曾珠兰</t>
    </r>
  </si>
  <si>
    <t>440102195209304041</t>
  </si>
  <si>
    <r>
      <rPr>
        <sz val="10"/>
        <color rgb="FF000000"/>
        <rFont val="宋体"/>
        <family val="3"/>
        <charset val="134"/>
      </rPr>
      <t>常瑞芳</t>
    </r>
  </si>
  <si>
    <t>440111194112214228</t>
  </si>
  <si>
    <r>
      <rPr>
        <sz val="10"/>
        <color rgb="FF000000"/>
        <rFont val="宋体"/>
        <family val="3"/>
        <charset val="134"/>
      </rPr>
      <t>常玉玲</t>
    </r>
  </si>
  <si>
    <t>412824197105045120</t>
  </si>
  <si>
    <r>
      <rPr>
        <sz val="10"/>
        <color rgb="FF000000"/>
        <rFont val="宋体"/>
        <family val="3"/>
        <charset val="134"/>
      </rPr>
      <t>陈爱珍</t>
    </r>
  </si>
  <si>
    <t>440102195505283222</t>
  </si>
  <si>
    <r>
      <rPr>
        <sz val="10"/>
        <color rgb="FF000000"/>
        <rFont val="宋体"/>
        <family val="3"/>
        <charset val="134"/>
      </rPr>
      <t>陈布南</t>
    </r>
  </si>
  <si>
    <t>432524195310208898</t>
  </si>
  <si>
    <r>
      <rPr>
        <sz val="10"/>
        <color rgb="FF000000"/>
        <rFont val="宋体"/>
        <family val="3"/>
        <charset val="134"/>
      </rPr>
      <t>陈彩云</t>
    </r>
  </si>
  <si>
    <t>52252519520808898x</t>
  </si>
  <si>
    <r>
      <rPr>
        <sz val="10"/>
        <color rgb="FF000000"/>
        <rFont val="宋体"/>
        <family val="3"/>
        <charset val="134"/>
      </rPr>
      <t>陈超勤</t>
    </r>
  </si>
  <si>
    <t>440111194311173916</t>
  </si>
  <si>
    <r>
      <rPr>
        <sz val="10"/>
        <color rgb="FF000000"/>
        <rFont val="宋体"/>
        <family val="3"/>
        <charset val="134"/>
      </rPr>
      <t>陈翠玉</t>
    </r>
  </si>
  <si>
    <t>440103195610153944</t>
  </si>
  <si>
    <r>
      <rPr>
        <sz val="10"/>
        <color rgb="FF000000"/>
        <rFont val="宋体"/>
        <family val="3"/>
        <charset val="134"/>
      </rPr>
      <t>陈达亮</t>
    </r>
  </si>
  <si>
    <t>440103195401285422</t>
  </si>
  <si>
    <r>
      <rPr>
        <sz val="10"/>
        <color rgb="FF000000"/>
        <rFont val="宋体"/>
        <family val="3"/>
        <charset val="134"/>
      </rPr>
      <t>陈丹</t>
    </r>
  </si>
  <si>
    <t>440105197812204246</t>
  </si>
  <si>
    <r>
      <rPr>
        <sz val="10"/>
        <color rgb="FF000000"/>
        <rFont val="宋体"/>
        <family val="3"/>
        <charset val="134"/>
      </rPr>
      <t>陈道</t>
    </r>
  </si>
  <si>
    <t>440105194911191811</t>
  </si>
  <si>
    <r>
      <rPr>
        <sz val="10"/>
        <color rgb="FF000000"/>
        <rFont val="宋体"/>
        <family val="3"/>
        <charset val="134"/>
      </rPr>
      <t>陈德宝</t>
    </r>
  </si>
  <si>
    <t>440161952040070931</t>
  </si>
  <si>
    <r>
      <rPr>
        <sz val="10"/>
        <color rgb="FF000000"/>
        <rFont val="宋体"/>
        <family val="3"/>
        <charset val="134"/>
      </rPr>
      <t>陈德华</t>
    </r>
  </si>
  <si>
    <t>440102194906273258</t>
  </si>
  <si>
    <r>
      <rPr>
        <sz val="10"/>
        <color rgb="FF000000"/>
        <rFont val="宋体"/>
        <family val="3"/>
        <charset val="134"/>
      </rPr>
      <t>陈方艳</t>
    </r>
  </si>
  <si>
    <t>510102196808207529</t>
  </si>
  <si>
    <r>
      <rPr>
        <sz val="10"/>
        <color rgb="FF000000"/>
        <rFont val="宋体"/>
        <family val="3"/>
        <charset val="134"/>
      </rPr>
      <t>陈凤霞</t>
    </r>
  </si>
  <si>
    <t>440102194704144423</t>
  </si>
  <si>
    <r>
      <rPr>
        <sz val="10"/>
        <color rgb="FF000000"/>
        <rFont val="宋体"/>
        <family val="3"/>
        <charset val="134"/>
      </rPr>
      <t>陈富善</t>
    </r>
  </si>
  <si>
    <t>440102194205151418</t>
  </si>
  <si>
    <r>
      <rPr>
        <sz val="10"/>
        <color rgb="FF000000"/>
        <rFont val="宋体"/>
        <family val="3"/>
        <charset val="134"/>
      </rPr>
      <t>陈桂梅</t>
    </r>
  </si>
  <si>
    <t>430524098608203266</t>
  </si>
  <si>
    <r>
      <rPr>
        <sz val="10"/>
        <color rgb="FF000000"/>
        <rFont val="宋体"/>
        <family val="3"/>
        <charset val="134"/>
      </rPr>
      <t>陈国伟</t>
    </r>
  </si>
  <si>
    <t>440105194711183614</t>
  </si>
  <si>
    <r>
      <rPr>
        <sz val="10"/>
        <color rgb="FF000000"/>
        <rFont val="宋体"/>
        <family val="3"/>
        <charset val="134"/>
      </rPr>
      <t>陈浩亮</t>
    </r>
  </si>
  <si>
    <t>440105197910221218</t>
  </si>
  <si>
    <r>
      <rPr>
        <sz val="10"/>
        <color rgb="FF000000"/>
        <rFont val="宋体"/>
        <family val="3"/>
        <charset val="134"/>
      </rPr>
      <t>陈惠卿</t>
    </r>
  </si>
  <si>
    <t>440104195308300428</t>
  </si>
  <si>
    <r>
      <rPr>
        <sz val="10"/>
        <color rgb="FF000000"/>
        <rFont val="宋体"/>
        <family val="3"/>
        <charset val="134"/>
      </rPr>
      <t>陈慧玲</t>
    </r>
  </si>
  <si>
    <t>440104196204262222</t>
  </si>
  <si>
    <r>
      <rPr>
        <sz val="10"/>
        <color rgb="FF000000"/>
        <rFont val="宋体"/>
        <family val="3"/>
        <charset val="134"/>
      </rPr>
      <t>陈季岱</t>
    </r>
  </si>
  <si>
    <t>440102194411152825</t>
  </si>
  <si>
    <r>
      <rPr>
        <sz val="10"/>
        <color rgb="FF000000"/>
        <rFont val="宋体"/>
        <family val="3"/>
        <charset val="134"/>
      </rPr>
      <t>陈继红</t>
    </r>
  </si>
  <si>
    <t>44010419530529312X</t>
  </si>
  <si>
    <r>
      <rPr>
        <sz val="10"/>
        <color rgb="FF000000"/>
        <rFont val="宋体"/>
        <family val="3"/>
        <charset val="134"/>
      </rPr>
      <t>陈坚国</t>
    </r>
  </si>
  <si>
    <t>440105195107225617</t>
  </si>
  <si>
    <r>
      <rPr>
        <sz val="10"/>
        <color rgb="FF000000"/>
        <rFont val="宋体"/>
        <family val="3"/>
        <charset val="134"/>
      </rPr>
      <t>陈建新</t>
    </r>
  </si>
  <si>
    <t>440102195212271412</t>
  </si>
  <si>
    <r>
      <rPr>
        <sz val="10"/>
        <color rgb="FF000000"/>
        <rFont val="宋体"/>
        <family val="3"/>
        <charset val="134"/>
      </rPr>
      <t>陈建珍</t>
    </r>
  </si>
  <si>
    <t>441622197201152066</t>
  </si>
  <si>
    <t>陈洁华</t>
  </si>
  <si>
    <t>440102195105223220</t>
  </si>
  <si>
    <r>
      <rPr>
        <sz val="10"/>
        <color rgb="FF000000"/>
        <rFont val="宋体"/>
        <family val="3"/>
        <charset val="134"/>
      </rPr>
      <t>陈洁华</t>
    </r>
  </si>
  <si>
    <t>440104195112061023</t>
  </si>
  <si>
    <r>
      <rPr>
        <sz val="10"/>
        <color rgb="FF000000"/>
        <rFont val="宋体"/>
        <family val="3"/>
        <charset val="134"/>
      </rPr>
      <t>陈锦芳</t>
    </r>
  </si>
  <si>
    <t>440103193806144223</t>
  </si>
  <si>
    <r>
      <rPr>
        <sz val="10"/>
        <color rgb="FF000000"/>
        <rFont val="宋体"/>
        <family val="3"/>
        <charset val="134"/>
      </rPr>
      <t>陈锦洪</t>
    </r>
  </si>
  <si>
    <t>440105194705123914</t>
  </si>
  <si>
    <r>
      <rPr>
        <sz val="10"/>
        <color rgb="FF000000"/>
        <rFont val="宋体"/>
        <family val="3"/>
        <charset val="134"/>
      </rPr>
      <t>陈瑾玉</t>
    </r>
  </si>
  <si>
    <t>532201194703180345</t>
  </si>
  <si>
    <r>
      <rPr>
        <sz val="10"/>
        <color rgb="FF000000"/>
        <rFont val="宋体"/>
        <family val="3"/>
        <charset val="134"/>
      </rPr>
      <t>陈敬东</t>
    </r>
  </si>
  <si>
    <t>440203194804231518</t>
  </si>
  <si>
    <r>
      <rPr>
        <sz val="10"/>
        <color rgb="FF000000"/>
        <rFont val="宋体"/>
        <family val="3"/>
        <charset val="134"/>
      </rPr>
      <t>陈菊仙</t>
    </r>
  </si>
  <si>
    <t>440204194908073645</t>
  </si>
  <si>
    <r>
      <rPr>
        <sz val="10"/>
        <color rgb="FF000000"/>
        <rFont val="宋体"/>
        <family val="3"/>
        <charset val="134"/>
      </rPr>
      <t>陈兰金</t>
    </r>
  </si>
  <si>
    <t>440111194201163928</t>
  </si>
  <si>
    <r>
      <rPr>
        <sz val="10"/>
        <color rgb="FF000000"/>
        <rFont val="宋体"/>
        <family val="3"/>
        <charset val="134"/>
      </rPr>
      <t>陈丽芳</t>
    </r>
  </si>
  <si>
    <t>440104195606111326</t>
  </si>
  <si>
    <r>
      <rPr>
        <sz val="10"/>
        <color rgb="FF000000"/>
        <rFont val="宋体"/>
        <family val="3"/>
        <charset val="134"/>
      </rPr>
      <t>陈丽华</t>
    </r>
  </si>
  <si>
    <t>440105193802280028</t>
  </si>
  <si>
    <r>
      <rPr>
        <sz val="10"/>
        <color rgb="FF000000"/>
        <rFont val="宋体"/>
        <family val="3"/>
        <charset val="134"/>
      </rPr>
      <t>陈丽娟</t>
    </r>
  </si>
  <si>
    <t>440105194909230324</t>
  </si>
  <si>
    <r>
      <rPr>
        <sz val="10"/>
        <color rgb="FF000000"/>
        <rFont val="宋体"/>
        <family val="3"/>
        <charset val="134"/>
      </rPr>
      <t>陈丽萍</t>
    </r>
  </si>
  <si>
    <t>44010519510326452X</t>
  </si>
  <si>
    <r>
      <rPr>
        <sz val="10"/>
        <color rgb="FF000000"/>
        <rFont val="宋体"/>
        <family val="3"/>
        <charset val="134"/>
      </rPr>
      <t>陈丽霞</t>
    </r>
  </si>
  <si>
    <t>440105194809204540</t>
  </si>
  <si>
    <t>440105195201311529</t>
  </si>
  <si>
    <r>
      <rPr>
        <sz val="10"/>
        <color rgb="FF000000"/>
        <rFont val="宋体"/>
        <family val="3"/>
        <charset val="134"/>
      </rPr>
      <t>陈丽香</t>
    </r>
  </si>
  <si>
    <t>440111195307260069</t>
  </si>
  <si>
    <r>
      <rPr>
        <sz val="10"/>
        <color rgb="FF000000"/>
        <rFont val="宋体"/>
        <family val="3"/>
        <charset val="134"/>
      </rPr>
      <t>陈丽云</t>
    </r>
  </si>
  <si>
    <t>440104195405282241</t>
  </si>
  <si>
    <r>
      <rPr>
        <sz val="10"/>
        <color rgb="FF000000"/>
        <rFont val="宋体"/>
        <family val="3"/>
        <charset val="134"/>
      </rPr>
      <t>陈良</t>
    </r>
  </si>
  <si>
    <t>442801194406032013</t>
  </si>
  <si>
    <r>
      <rPr>
        <sz val="10"/>
        <color rgb="FF000000"/>
        <rFont val="宋体"/>
        <family val="3"/>
        <charset val="134"/>
      </rPr>
      <t>陈满棠</t>
    </r>
  </si>
  <si>
    <t>440105193304043054</t>
  </si>
  <si>
    <r>
      <rPr>
        <sz val="10"/>
        <color rgb="FF000000"/>
        <rFont val="宋体"/>
        <family val="3"/>
        <charset val="134"/>
      </rPr>
      <t>陈妙荷</t>
    </r>
  </si>
  <si>
    <t>440111195010071523</t>
  </si>
  <si>
    <r>
      <rPr>
        <sz val="10"/>
        <color rgb="FF000000"/>
        <rFont val="宋体"/>
        <family val="3"/>
        <charset val="134"/>
      </rPr>
      <t>陈明仙</t>
    </r>
  </si>
  <si>
    <t>440726196210240047</t>
  </si>
  <si>
    <r>
      <rPr>
        <sz val="10"/>
        <color rgb="FF000000"/>
        <rFont val="宋体"/>
        <family val="3"/>
        <charset val="134"/>
      </rPr>
      <t>陈木财</t>
    </r>
  </si>
  <si>
    <t>44010319400818513X</t>
  </si>
  <si>
    <r>
      <rPr>
        <sz val="10"/>
        <color rgb="FF000000"/>
        <rFont val="宋体"/>
        <family val="3"/>
        <charset val="134"/>
      </rPr>
      <t>陈培英</t>
    </r>
  </si>
  <si>
    <t>440126194805145119</t>
  </si>
  <si>
    <r>
      <rPr>
        <sz val="10"/>
        <color rgb="FF000000"/>
        <rFont val="宋体"/>
        <family val="3"/>
        <charset val="134"/>
      </rPr>
      <t>陈佩钿</t>
    </r>
  </si>
  <si>
    <t>440521194607121626</t>
  </si>
  <si>
    <r>
      <rPr>
        <sz val="10"/>
        <color rgb="FF000000"/>
        <rFont val="宋体"/>
        <family val="3"/>
        <charset val="134"/>
      </rPr>
      <t>陈佩仪</t>
    </r>
  </si>
  <si>
    <t>440102195401294066</t>
  </si>
  <si>
    <r>
      <rPr>
        <sz val="10"/>
        <color rgb="FF000000"/>
        <rFont val="宋体"/>
        <family val="3"/>
        <charset val="134"/>
      </rPr>
      <t>陈绮丽</t>
    </r>
  </si>
  <si>
    <t>440103195808304226</t>
  </si>
  <si>
    <r>
      <rPr>
        <sz val="10"/>
        <color rgb="FF000000"/>
        <rFont val="宋体"/>
        <family val="3"/>
        <charset val="134"/>
      </rPr>
      <t>陈钦章</t>
    </r>
  </si>
  <si>
    <t>440105193802210919</t>
  </si>
  <si>
    <r>
      <rPr>
        <sz val="10"/>
        <color rgb="FF000000"/>
        <rFont val="宋体"/>
        <family val="3"/>
        <charset val="134"/>
      </rPr>
      <t>陈秋娣</t>
    </r>
  </si>
  <si>
    <t>440111195008244843</t>
  </si>
  <si>
    <r>
      <rPr>
        <sz val="10"/>
        <color rgb="FF000000"/>
        <rFont val="宋体"/>
        <family val="3"/>
        <charset val="134"/>
      </rPr>
      <t>陈蓉华</t>
    </r>
  </si>
  <si>
    <t>440102195006015223</t>
  </si>
  <si>
    <r>
      <rPr>
        <sz val="10"/>
        <color rgb="FF000000"/>
        <rFont val="宋体"/>
        <family val="3"/>
        <charset val="134"/>
      </rPr>
      <t>陈瑞芳</t>
    </r>
  </si>
  <si>
    <t>440102195910033286</t>
  </si>
  <si>
    <r>
      <rPr>
        <sz val="10"/>
        <color rgb="FF000000"/>
        <rFont val="宋体"/>
        <family val="3"/>
        <charset val="134"/>
      </rPr>
      <t>陈瑞华</t>
    </r>
  </si>
  <si>
    <t>440106195811074029</t>
  </si>
  <si>
    <r>
      <rPr>
        <sz val="10"/>
        <color rgb="FF000000"/>
        <rFont val="宋体"/>
        <family val="3"/>
        <charset val="134"/>
      </rPr>
      <t>陈三妹</t>
    </r>
  </si>
  <si>
    <t>440107196001060320</t>
  </si>
  <si>
    <r>
      <rPr>
        <sz val="10"/>
        <color rgb="FF000000"/>
        <rFont val="宋体"/>
        <family val="3"/>
        <charset val="134"/>
      </rPr>
      <t>陈顺床</t>
    </r>
  </si>
  <si>
    <t>440107194502250625</t>
  </si>
  <si>
    <r>
      <rPr>
        <sz val="10"/>
        <color rgb="FF000000"/>
        <rFont val="宋体"/>
        <family val="3"/>
        <charset val="134"/>
      </rPr>
      <t>陈顺英</t>
    </r>
  </si>
  <si>
    <t>440105195811100622</t>
  </si>
  <si>
    <r>
      <rPr>
        <sz val="10"/>
        <color rgb="FF000000"/>
        <rFont val="宋体"/>
        <family val="3"/>
        <charset val="134"/>
      </rPr>
      <t>陈思嘉</t>
    </r>
  </si>
  <si>
    <t>440111198609114829</t>
  </si>
  <si>
    <r>
      <rPr>
        <sz val="10"/>
        <color rgb="FF000000"/>
        <rFont val="宋体"/>
        <family val="3"/>
        <charset val="134"/>
      </rPr>
      <t>陈思梅</t>
    </r>
  </si>
  <si>
    <t>441481199204151980</t>
  </si>
  <si>
    <r>
      <rPr>
        <sz val="10"/>
        <color rgb="FF000000"/>
        <rFont val="宋体"/>
        <family val="3"/>
        <charset val="134"/>
      </rPr>
      <t>陈素兰</t>
    </r>
  </si>
  <si>
    <t>440103194712256026</t>
  </si>
  <si>
    <r>
      <rPr>
        <sz val="10"/>
        <color rgb="FF000000"/>
        <rFont val="宋体"/>
        <family val="3"/>
        <charset val="134"/>
      </rPr>
      <t>陈穗贤</t>
    </r>
  </si>
  <si>
    <t>440111197810224224</t>
  </si>
  <si>
    <r>
      <rPr>
        <sz val="10"/>
        <color rgb="FF000000"/>
        <rFont val="宋体"/>
        <family val="3"/>
        <charset val="134"/>
      </rPr>
      <t>陈天祥</t>
    </r>
  </si>
  <si>
    <t>440105194808180313</t>
  </si>
  <si>
    <r>
      <rPr>
        <sz val="10"/>
        <color rgb="FF000000"/>
        <rFont val="宋体"/>
        <family val="3"/>
        <charset val="134"/>
      </rPr>
      <t>陈婉华</t>
    </r>
  </si>
  <si>
    <t>440104194909014748</t>
  </si>
  <si>
    <r>
      <rPr>
        <sz val="10"/>
        <color rgb="FF000000"/>
        <rFont val="宋体"/>
        <family val="3"/>
        <charset val="134"/>
      </rPr>
      <t>陈万好</t>
    </r>
  </si>
  <si>
    <t>440111194306123922</t>
  </si>
  <si>
    <r>
      <rPr>
        <sz val="10"/>
        <color rgb="FF000000"/>
        <rFont val="宋体"/>
        <family val="3"/>
        <charset val="134"/>
      </rPr>
      <t>陈维樱</t>
    </r>
  </si>
  <si>
    <t>450402194308200620</t>
  </si>
  <si>
    <r>
      <rPr>
        <sz val="10"/>
        <color rgb="FF000000"/>
        <rFont val="宋体"/>
        <family val="3"/>
        <charset val="134"/>
      </rPr>
      <t>陈务英</t>
    </r>
  </si>
  <si>
    <t>440104195111043421</t>
  </si>
  <si>
    <r>
      <rPr>
        <sz val="10"/>
        <color rgb="FF000000"/>
        <rFont val="宋体"/>
        <family val="3"/>
        <charset val="134"/>
      </rPr>
      <t>陈祥仁</t>
    </r>
  </si>
  <si>
    <t>440105194411303012</t>
  </si>
  <si>
    <r>
      <rPr>
        <sz val="10"/>
        <color rgb="FF000000"/>
        <rFont val="宋体"/>
        <family val="3"/>
        <charset val="134"/>
      </rPr>
      <t>陈小东</t>
    </r>
  </si>
  <si>
    <t>452501196706253947</t>
  </si>
  <si>
    <r>
      <rPr>
        <sz val="10"/>
        <color rgb="FF000000"/>
        <rFont val="宋体"/>
        <family val="3"/>
        <charset val="134"/>
      </rPr>
      <t>陈信洪</t>
    </r>
  </si>
  <si>
    <t>440102195008123316</t>
  </si>
  <si>
    <r>
      <rPr>
        <sz val="10"/>
        <color rgb="FF000000"/>
        <rFont val="宋体"/>
        <family val="3"/>
        <charset val="134"/>
      </rPr>
      <t>陈雄辉</t>
    </r>
  </si>
  <si>
    <t>440104193210030416</t>
  </si>
  <si>
    <r>
      <rPr>
        <sz val="10"/>
        <color rgb="FF000000"/>
        <rFont val="宋体"/>
        <family val="3"/>
        <charset val="134"/>
      </rPr>
      <t>陈秀莲</t>
    </r>
  </si>
  <si>
    <t>440102194808273262</t>
  </si>
  <si>
    <r>
      <rPr>
        <sz val="10"/>
        <color rgb="FF000000"/>
        <rFont val="宋体"/>
        <family val="3"/>
        <charset val="134"/>
      </rPr>
      <t>陈秀霞</t>
    </r>
  </si>
  <si>
    <t>440103194306175423</t>
  </si>
  <si>
    <r>
      <rPr>
        <sz val="10"/>
        <color rgb="FF000000"/>
        <rFont val="宋体"/>
        <family val="3"/>
        <charset val="134"/>
      </rPr>
      <t>陈秀馨</t>
    </r>
  </si>
  <si>
    <t>440102194910171844</t>
  </si>
  <si>
    <r>
      <rPr>
        <sz val="10"/>
        <color rgb="FF000000"/>
        <rFont val="宋体"/>
        <family val="3"/>
        <charset val="134"/>
      </rPr>
      <t>陈雪英</t>
    </r>
  </si>
  <si>
    <t>440104195309125625</t>
  </si>
  <si>
    <r>
      <rPr>
        <sz val="10"/>
        <color rgb="FF000000"/>
        <rFont val="宋体"/>
        <family val="3"/>
        <charset val="134"/>
      </rPr>
      <t>陈雅清</t>
    </r>
  </si>
  <si>
    <t>44252619500220462X</t>
  </si>
  <si>
    <r>
      <rPr>
        <sz val="10"/>
        <color rgb="FF000000"/>
        <rFont val="宋体"/>
        <family val="3"/>
        <charset val="134"/>
      </rPr>
      <t>陈艳华</t>
    </r>
  </si>
  <si>
    <t>440104195108130727</t>
  </si>
  <si>
    <r>
      <rPr>
        <sz val="10"/>
        <color rgb="FF000000"/>
        <rFont val="宋体"/>
        <family val="3"/>
        <charset val="134"/>
      </rPr>
      <t>陈业超</t>
    </r>
  </si>
  <si>
    <t>440102194205104048</t>
  </si>
  <si>
    <r>
      <rPr>
        <sz val="10"/>
        <color rgb="FF000000"/>
        <rFont val="宋体"/>
        <family val="3"/>
        <charset val="134"/>
      </rPr>
      <t>陈裕超</t>
    </r>
  </si>
  <si>
    <t>440106194508051815</t>
  </si>
  <si>
    <r>
      <rPr>
        <sz val="10"/>
        <color rgb="FF000000"/>
        <rFont val="宋体"/>
        <family val="3"/>
        <charset val="134"/>
      </rPr>
      <t>陈岳</t>
    </r>
  </si>
  <si>
    <t>513027194712104117</t>
  </si>
  <si>
    <r>
      <rPr>
        <sz val="10"/>
        <color rgb="FF000000"/>
        <rFont val="宋体"/>
        <family val="3"/>
        <charset val="134"/>
      </rPr>
      <t>陈志澄</t>
    </r>
  </si>
  <si>
    <t>440104194609270416</t>
  </si>
  <si>
    <r>
      <rPr>
        <sz val="10"/>
        <color rgb="FF000000"/>
        <rFont val="宋体"/>
        <family val="3"/>
        <charset val="134"/>
      </rPr>
      <t>程本贵</t>
    </r>
  </si>
  <si>
    <t>650104194212260710</t>
  </si>
  <si>
    <r>
      <rPr>
        <sz val="10"/>
        <color rgb="FF000000"/>
        <rFont val="宋体"/>
        <family val="3"/>
        <charset val="134"/>
      </rPr>
      <t>程联荣</t>
    </r>
  </si>
  <si>
    <t>440105193403261217</t>
  </si>
  <si>
    <r>
      <rPr>
        <sz val="10"/>
        <color rgb="FF000000"/>
        <rFont val="宋体"/>
        <family val="3"/>
        <charset val="134"/>
      </rPr>
      <t>程仁喜</t>
    </r>
  </si>
  <si>
    <t>362330195403103073</t>
  </si>
  <si>
    <r>
      <rPr>
        <sz val="10"/>
        <color rgb="FF000000"/>
        <rFont val="宋体"/>
        <family val="3"/>
        <charset val="134"/>
      </rPr>
      <t>程淑懿</t>
    </r>
  </si>
  <si>
    <t>440103194001212123</t>
  </si>
  <si>
    <r>
      <rPr>
        <sz val="10"/>
        <color rgb="FF000000"/>
        <rFont val="宋体"/>
        <family val="3"/>
        <charset val="134"/>
      </rPr>
      <t>程志扬</t>
    </r>
  </si>
  <si>
    <t>440104193408200054</t>
  </si>
  <si>
    <r>
      <rPr>
        <sz val="10"/>
        <color rgb="FF000000"/>
        <rFont val="宋体"/>
        <family val="3"/>
        <charset val="134"/>
      </rPr>
      <t>仇松山</t>
    </r>
  </si>
  <si>
    <t>320103194205071273</t>
  </si>
  <si>
    <r>
      <rPr>
        <sz val="10"/>
        <color rgb="FF000000"/>
        <rFont val="宋体"/>
        <family val="3"/>
        <charset val="134"/>
      </rPr>
      <t>崔秋明</t>
    </r>
  </si>
  <si>
    <t>440105196810064521</t>
  </si>
  <si>
    <r>
      <rPr>
        <sz val="10"/>
        <color rgb="FF000000"/>
        <rFont val="宋体"/>
        <family val="3"/>
        <charset val="134"/>
      </rPr>
      <t>戴洁贞</t>
    </r>
  </si>
  <si>
    <t>440103194610210027</t>
  </si>
  <si>
    <r>
      <rPr>
        <sz val="10"/>
        <color rgb="FF000000"/>
        <rFont val="宋体"/>
        <family val="3"/>
        <charset val="134"/>
      </rPr>
      <t>戴丽芳</t>
    </r>
  </si>
  <si>
    <t>440104196301193425</t>
  </si>
  <si>
    <r>
      <rPr>
        <sz val="10"/>
        <color rgb="FF000000"/>
        <rFont val="宋体"/>
        <family val="3"/>
        <charset val="134"/>
      </rPr>
      <t>戴丽贤</t>
    </r>
  </si>
  <si>
    <t>440111196402134241</t>
  </si>
  <si>
    <r>
      <rPr>
        <sz val="10"/>
        <color rgb="FF000000"/>
        <rFont val="宋体"/>
        <family val="3"/>
        <charset val="134"/>
      </rPr>
      <t>戴丽燕</t>
    </r>
  </si>
  <si>
    <t>440111196701284223</t>
  </si>
  <si>
    <r>
      <rPr>
        <sz val="10"/>
        <color rgb="FF000000"/>
        <rFont val="宋体"/>
        <family val="3"/>
        <charset val="134"/>
      </rPr>
      <t>单咏霞</t>
    </r>
  </si>
  <si>
    <t>440104194711232221</t>
  </si>
  <si>
    <r>
      <rPr>
        <sz val="10"/>
        <color rgb="FF000000"/>
        <rFont val="宋体"/>
        <family val="3"/>
        <charset val="134"/>
      </rPr>
      <t>邓标</t>
    </r>
  </si>
  <si>
    <t>440111194807070013</t>
  </si>
  <si>
    <r>
      <rPr>
        <sz val="10"/>
        <color rgb="FF000000"/>
        <rFont val="宋体"/>
        <family val="3"/>
        <charset val="134"/>
      </rPr>
      <t>邓带好</t>
    </r>
  </si>
  <si>
    <t>440104194611114121</t>
  </si>
  <si>
    <r>
      <rPr>
        <sz val="10"/>
        <color rgb="FF000000"/>
        <rFont val="宋体"/>
        <family val="3"/>
        <charset val="134"/>
      </rPr>
      <t>邓惠贤</t>
    </r>
  </si>
  <si>
    <t>440105193511175148</t>
  </si>
  <si>
    <r>
      <rPr>
        <sz val="10"/>
        <color rgb="FF000000"/>
        <rFont val="宋体"/>
        <family val="3"/>
        <charset val="134"/>
      </rPr>
      <t>邓柳生</t>
    </r>
  </si>
  <si>
    <t>44010219440417281</t>
  </si>
  <si>
    <r>
      <rPr>
        <sz val="10"/>
        <color rgb="FF000000"/>
        <rFont val="宋体"/>
        <family val="3"/>
        <charset val="134"/>
      </rPr>
      <t>邓琴娟</t>
    </r>
  </si>
  <si>
    <t>440112194111130328</t>
  </si>
  <si>
    <r>
      <rPr>
        <sz val="10"/>
        <color rgb="FF000000"/>
        <rFont val="宋体"/>
        <family val="3"/>
        <charset val="134"/>
      </rPr>
      <t>邓仁</t>
    </r>
  </si>
  <si>
    <t>433001194309050813</t>
  </si>
  <si>
    <r>
      <rPr>
        <sz val="10"/>
        <color rgb="FF000000"/>
        <rFont val="宋体"/>
        <family val="3"/>
        <charset val="134"/>
      </rPr>
      <t>邓汝发</t>
    </r>
  </si>
  <si>
    <t>440623194805173118</t>
  </si>
  <si>
    <r>
      <rPr>
        <sz val="10"/>
        <color rgb="FF000000"/>
        <rFont val="宋体"/>
        <family val="3"/>
        <charset val="134"/>
      </rPr>
      <t>邓迅</t>
    </r>
  </si>
  <si>
    <t>440104194505071922</t>
  </si>
  <si>
    <r>
      <rPr>
        <sz val="10"/>
        <color rgb="FF000000"/>
        <rFont val="宋体"/>
        <family val="3"/>
        <charset val="134"/>
      </rPr>
      <t>邓映春</t>
    </r>
  </si>
  <si>
    <t>441424197012252246</t>
  </si>
  <si>
    <r>
      <rPr>
        <sz val="10"/>
        <color rgb="FF000000"/>
        <rFont val="宋体"/>
        <family val="3"/>
        <charset val="134"/>
      </rPr>
      <t>邓芷珊</t>
    </r>
  </si>
  <si>
    <t>440105199601070320</t>
  </si>
  <si>
    <r>
      <rPr>
        <sz val="10"/>
        <color rgb="FF000000"/>
        <rFont val="宋体"/>
        <family val="3"/>
        <charset val="134"/>
      </rPr>
      <t>邓仲赢</t>
    </r>
  </si>
  <si>
    <t>440112194906191810</t>
  </si>
  <si>
    <r>
      <rPr>
        <sz val="10"/>
        <color rgb="FF000000"/>
        <rFont val="宋体"/>
        <family val="3"/>
        <charset val="134"/>
      </rPr>
      <t>丁建芳</t>
    </r>
  </si>
  <si>
    <t>440104195608014749</t>
  </si>
  <si>
    <r>
      <rPr>
        <sz val="10"/>
        <color rgb="FF000000"/>
        <rFont val="宋体"/>
        <family val="3"/>
        <charset val="134"/>
      </rPr>
      <t>丁月玲</t>
    </r>
  </si>
  <si>
    <t>440104195512240741</t>
  </si>
  <si>
    <r>
      <rPr>
        <sz val="10"/>
        <color rgb="FF000000"/>
        <rFont val="宋体"/>
        <family val="3"/>
        <charset val="134"/>
      </rPr>
      <t>董秋华</t>
    </r>
  </si>
  <si>
    <t>430223197908113265</t>
  </si>
  <si>
    <r>
      <rPr>
        <sz val="10"/>
        <color rgb="FF000000"/>
        <rFont val="宋体"/>
        <family val="3"/>
        <charset val="134"/>
      </rPr>
      <t>窦奇荣</t>
    </r>
  </si>
  <si>
    <t>440106194708171811</t>
  </si>
  <si>
    <r>
      <rPr>
        <sz val="10"/>
        <color rgb="FF000000"/>
        <rFont val="宋体"/>
        <family val="3"/>
        <charset val="134"/>
      </rPr>
      <t>杜爱红</t>
    </r>
  </si>
  <si>
    <t>440107195210020320</t>
  </si>
  <si>
    <r>
      <rPr>
        <sz val="10"/>
        <color rgb="FF000000"/>
        <rFont val="宋体"/>
        <family val="3"/>
        <charset val="134"/>
      </rPr>
      <t>杜华成</t>
    </r>
  </si>
  <si>
    <t>44010519630109063x</t>
  </si>
  <si>
    <r>
      <rPr>
        <sz val="10"/>
        <color rgb="FF000000"/>
        <rFont val="宋体"/>
        <family val="3"/>
        <charset val="134"/>
      </rPr>
      <t>杜惠欢</t>
    </r>
  </si>
  <si>
    <t>440102194610022820</t>
  </si>
  <si>
    <r>
      <rPr>
        <sz val="10"/>
        <color rgb="FF000000"/>
        <rFont val="宋体"/>
        <family val="3"/>
        <charset val="134"/>
      </rPr>
      <t>杜金兰</t>
    </r>
  </si>
  <si>
    <t>440103195512124525</t>
  </si>
  <si>
    <r>
      <rPr>
        <sz val="10"/>
        <color rgb="FF000000"/>
        <rFont val="宋体"/>
        <family val="3"/>
        <charset val="134"/>
      </rPr>
      <t>杜永标</t>
    </r>
  </si>
  <si>
    <t>440103194405174231</t>
  </si>
  <si>
    <r>
      <rPr>
        <sz val="10"/>
        <color rgb="FF000000"/>
        <rFont val="宋体"/>
        <family val="3"/>
        <charset val="134"/>
      </rPr>
      <t>杜玉玲</t>
    </r>
  </si>
  <si>
    <t>440105197208234262</t>
  </si>
  <si>
    <r>
      <rPr>
        <sz val="10"/>
        <color rgb="FF000000"/>
        <rFont val="宋体"/>
        <family val="3"/>
        <charset val="134"/>
      </rPr>
      <t>杜玉芝</t>
    </r>
  </si>
  <si>
    <t>44011119391121422x</t>
  </si>
  <si>
    <r>
      <rPr>
        <sz val="10"/>
        <color rgb="FF000000"/>
        <rFont val="宋体"/>
        <family val="3"/>
        <charset val="134"/>
      </rPr>
      <t>段会德</t>
    </r>
  </si>
  <si>
    <t>440105195411300019</t>
  </si>
  <si>
    <r>
      <rPr>
        <sz val="10"/>
        <color rgb="FF000000"/>
        <rFont val="宋体"/>
        <family val="3"/>
        <charset val="134"/>
      </rPr>
      <t>范小凤</t>
    </r>
  </si>
  <si>
    <t>440102195308074843</t>
  </si>
  <si>
    <r>
      <rPr>
        <sz val="10"/>
        <color rgb="FF000000"/>
        <rFont val="宋体"/>
        <family val="3"/>
        <charset val="134"/>
      </rPr>
      <t>方桂仙</t>
    </r>
  </si>
  <si>
    <t>440102195212104040</t>
  </si>
  <si>
    <r>
      <rPr>
        <sz val="10"/>
        <color rgb="FF000000"/>
        <rFont val="宋体"/>
        <family val="3"/>
        <charset val="134"/>
      </rPr>
      <t>方素英</t>
    </r>
  </si>
  <si>
    <r>
      <rPr>
        <sz val="10"/>
        <color rgb="FF000000"/>
        <rFont val="Times New Roman"/>
        <family val="1"/>
      </rPr>
      <t>H012277(9)</t>
    </r>
    <r>
      <rPr>
        <sz val="10"/>
        <color rgb="FF000000"/>
        <rFont val="宋体"/>
        <family val="3"/>
        <charset val="134"/>
      </rPr>
      <t>香港</t>
    </r>
  </si>
  <si>
    <r>
      <rPr>
        <sz val="10"/>
        <color rgb="FF000000"/>
        <rFont val="宋体"/>
        <family val="3"/>
        <charset val="134"/>
      </rPr>
      <t>方雪云</t>
    </r>
  </si>
  <si>
    <t>44010619521207182X</t>
  </si>
  <si>
    <r>
      <rPr>
        <sz val="10"/>
        <color rgb="FF000000"/>
        <rFont val="宋体"/>
        <family val="3"/>
        <charset val="134"/>
      </rPr>
      <t>方艳琼</t>
    </r>
  </si>
  <si>
    <t>440103195610234226</t>
  </si>
  <si>
    <r>
      <rPr>
        <sz val="10"/>
        <color rgb="FF000000"/>
        <rFont val="宋体"/>
        <family val="3"/>
        <charset val="134"/>
      </rPr>
      <t>方昭仪</t>
    </r>
  </si>
  <si>
    <t>440105195311211246</t>
  </si>
  <si>
    <r>
      <rPr>
        <sz val="10"/>
        <color rgb="FF000000"/>
        <rFont val="宋体"/>
        <family val="3"/>
        <charset val="134"/>
      </rPr>
      <t>冯彩平</t>
    </r>
  </si>
  <si>
    <t>440111194009254248</t>
  </si>
  <si>
    <r>
      <rPr>
        <sz val="10"/>
        <color rgb="FF000000"/>
        <rFont val="宋体"/>
        <family val="3"/>
        <charset val="134"/>
      </rPr>
      <t>冯凤莲</t>
    </r>
  </si>
  <si>
    <t>44010419630109104x</t>
  </si>
  <si>
    <r>
      <rPr>
        <sz val="10"/>
        <color rgb="FF000000"/>
        <rFont val="宋体"/>
        <family val="3"/>
        <charset val="134"/>
      </rPr>
      <t>冯桂行</t>
    </r>
  </si>
  <si>
    <t>440111194807200017</t>
  </si>
  <si>
    <r>
      <rPr>
        <sz val="10"/>
        <color rgb="FF000000"/>
        <rFont val="宋体"/>
        <family val="3"/>
        <charset val="134"/>
      </rPr>
      <t>冯海燕</t>
    </r>
  </si>
  <si>
    <t>440105195011303624</t>
  </si>
  <si>
    <r>
      <rPr>
        <sz val="10"/>
        <color rgb="FF000000"/>
        <rFont val="宋体"/>
        <family val="3"/>
        <charset val="134"/>
      </rPr>
      <t>冯浩贤</t>
    </r>
  </si>
  <si>
    <t>440105199312114227</t>
  </si>
  <si>
    <r>
      <rPr>
        <sz val="10"/>
        <color rgb="FF000000"/>
        <rFont val="宋体"/>
        <family val="3"/>
        <charset val="134"/>
      </rPr>
      <t>冯家凤</t>
    </r>
  </si>
  <si>
    <t>130302194411134529</t>
  </si>
  <si>
    <r>
      <rPr>
        <sz val="10"/>
        <color rgb="FF000000"/>
        <rFont val="宋体"/>
        <family val="3"/>
        <charset val="134"/>
      </rPr>
      <t>冯金莲</t>
    </r>
  </si>
  <si>
    <t>440103194706085742</t>
  </si>
  <si>
    <r>
      <rPr>
        <sz val="10"/>
        <color rgb="FF000000"/>
        <rFont val="宋体"/>
        <family val="3"/>
        <charset val="134"/>
      </rPr>
      <t>冯丽颜</t>
    </r>
  </si>
  <si>
    <t>440111194712230344</t>
  </si>
  <si>
    <r>
      <rPr>
        <sz val="10"/>
        <color rgb="FF000000"/>
        <rFont val="宋体"/>
        <family val="3"/>
        <charset val="134"/>
      </rPr>
      <t>冯莲英</t>
    </r>
  </si>
  <si>
    <t>440105195706102423</t>
  </si>
  <si>
    <r>
      <rPr>
        <sz val="10"/>
        <color rgb="FF000000"/>
        <rFont val="宋体"/>
        <family val="3"/>
        <charset val="134"/>
      </rPr>
      <t>冯乔碧</t>
    </r>
  </si>
  <si>
    <t>440103194411171221</t>
  </si>
  <si>
    <r>
      <rPr>
        <sz val="10"/>
        <color rgb="FF000000"/>
        <rFont val="宋体"/>
        <family val="3"/>
        <charset val="134"/>
      </rPr>
      <t>冯巧玲</t>
    </r>
  </si>
  <si>
    <t>440102196102132328</t>
  </si>
  <si>
    <t>440105195308275126</t>
  </si>
  <si>
    <r>
      <rPr>
        <sz val="10"/>
        <color rgb="FF000000"/>
        <rFont val="宋体"/>
        <family val="3"/>
        <charset val="134"/>
      </rPr>
      <t>冯舒婷</t>
    </r>
  </si>
  <si>
    <t>440105198605150323</t>
  </si>
  <si>
    <r>
      <rPr>
        <sz val="10"/>
        <color rgb="FF000000"/>
        <rFont val="宋体"/>
        <family val="3"/>
        <charset val="134"/>
      </rPr>
      <t>冯顺英</t>
    </r>
  </si>
  <si>
    <t>44011119600520092x</t>
  </si>
  <si>
    <r>
      <rPr>
        <sz val="10"/>
        <color rgb="FF000000"/>
        <rFont val="宋体"/>
        <family val="3"/>
        <charset val="134"/>
      </rPr>
      <t>冯思远</t>
    </r>
  </si>
  <si>
    <t>440105196909195193</t>
  </si>
  <si>
    <r>
      <rPr>
        <sz val="10"/>
        <color rgb="FF000000"/>
        <rFont val="宋体"/>
        <family val="3"/>
        <charset val="134"/>
      </rPr>
      <t>冯茵</t>
    </r>
  </si>
  <si>
    <t>440104195403185026</t>
  </si>
  <si>
    <r>
      <rPr>
        <sz val="10"/>
        <color rgb="FF000000"/>
        <rFont val="宋体"/>
        <family val="3"/>
        <charset val="134"/>
      </rPr>
      <t>冯志祥</t>
    </r>
  </si>
  <si>
    <t>440102194102024811</t>
  </si>
  <si>
    <r>
      <rPr>
        <sz val="10"/>
        <color rgb="FF000000"/>
        <rFont val="宋体"/>
        <family val="3"/>
        <charset val="134"/>
      </rPr>
      <t>冯中益</t>
    </r>
  </si>
  <si>
    <t>440111194101094814</t>
  </si>
  <si>
    <r>
      <rPr>
        <sz val="10"/>
        <color rgb="FF000000"/>
        <rFont val="宋体"/>
        <family val="3"/>
        <charset val="134"/>
      </rPr>
      <t>冯祖全</t>
    </r>
  </si>
  <si>
    <t>440103193706284536</t>
  </si>
  <si>
    <r>
      <rPr>
        <sz val="10"/>
        <color rgb="FF000000"/>
        <rFont val="宋体"/>
        <family val="3"/>
        <charset val="134"/>
      </rPr>
      <t>伏川莲</t>
    </r>
  </si>
  <si>
    <t>440102194309306525</t>
  </si>
  <si>
    <r>
      <rPr>
        <sz val="10"/>
        <color rgb="FF000000"/>
        <rFont val="宋体"/>
        <family val="3"/>
        <charset val="134"/>
      </rPr>
      <t>付存峰</t>
    </r>
  </si>
  <si>
    <t>340206194808220010</t>
  </si>
  <si>
    <r>
      <rPr>
        <sz val="10"/>
        <color rgb="FF000000"/>
        <rFont val="宋体"/>
        <family val="3"/>
        <charset val="134"/>
      </rPr>
      <t>付若青</t>
    </r>
  </si>
  <si>
    <t>440102195512050662</t>
  </si>
  <si>
    <r>
      <rPr>
        <sz val="10"/>
        <color rgb="FF000000"/>
        <rFont val="宋体"/>
        <family val="3"/>
        <charset val="134"/>
      </rPr>
      <t>傅炳林</t>
    </r>
  </si>
  <si>
    <t>440111196907078812</t>
  </si>
  <si>
    <r>
      <rPr>
        <sz val="10"/>
        <color rgb="FF000000"/>
        <rFont val="宋体"/>
        <family val="3"/>
        <charset val="134"/>
      </rPr>
      <t>傅秀珍</t>
    </r>
  </si>
  <si>
    <t>440111195011103662</t>
  </si>
  <si>
    <r>
      <rPr>
        <sz val="10"/>
        <color rgb="FF000000"/>
        <rFont val="宋体"/>
        <family val="3"/>
        <charset val="134"/>
      </rPr>
      <t>甘敬英</t>
    </r>
  </si>
  <si>
    <t>422801194906060623</t>
  </si>
  <si>
    <r>
      <rPr>
        <sz val="10"/>
        <color rgb="FF000000"/>
        <rFont val="宋体"/>
        <family val="3"/>
        <charset val="134"/>
      </rPr>
      <t>高彩婵</t>
    </r>
  </si>
  <si>
    <t>440102196310222862</t>
  </si>
  <si>
    <r>
      <rPr>
        <sz val="10"/>
        <color rgb="FF000000"/>
        <rFont val="宋体"/>
        <family val="3"/>
        <charset val="134"/>
      </rPr>
      <t>高焕玲</t>
    </r>
  </si>
  <si>
    <t>440103195109084842</t>
  </si>
  <si>
    <r>
      <rPr>
        <sz val="10"/>
        <color rgb="FF000000"/>
        <rFont val="宋体"/>
        <family val="3"/>
        <charset val="134"/>
      </rPr>
      <t>高锦红</t>
    </r>
  </si>
  <si>
    <t>440105195110253925</t>
  </si>
  <si>
    <r>
      <rPr>
        <sz val="10"/>
        <color rgb="FF000000"/>
        <rFont val="宋体"/>
        <family val="3"/>
        <charset val="134"/>
      </rPr>
      <t>高丽如</t>
    </r>
  </si>
  <si>
    <t>440102195506074043</t>
  </si>
  <si>
    <r>
      <rPr>
        <sz val="10"/>
        <color rgb="FF000000"/>
        <rFont val="宋体"/>
        <family val="3"/>
        <charset val="134"/>
      </rPr>
      <t>高日志</t>
    </r>
  </si>
  <si>
    <t>440126195408135114</t>
  </si>
  <si>
    <r>
      <rPr>
        <sz val="10"/>
        <color rgb="FF000000"/>
        <rFont val="宋体"/>
        <family val="3"/>
        <charset val="134"/>
      </rPr>
      <t>高淑端</t>
    </r>
  </si>
  <si>
    <t>440102195606056547</t>
  </si>
  <si>
    <r>
      <rPr>
        <sz val="10"/>
        <color rgb="FF000000"/>
        <rFont val="宋体"/>
        <family val="3"/>
        <charset val="134"/>
      </rPr>
      <t>辜秀珍</t>
    </r>
  </si>
  <si>
    <t>440102194104066046</t>
  </si>
  <si>
    <r>
      <rPr>
        <sz val="10"/>
        <color rgb="FF000000"/>
        <rFont val="宋体"/>
        <family val="3"/>
        <charset val="134"/>
      </rPr>
      <t>谷占峰</t>
    </r>
  </si>
  <si>
    <t>210921198109011616</t>
  </si>
  <si>
    <r>
      <rPr>
        <sz val="10"/>
        <color rgb="FF000000"/>
        <rFont val="宋体"/>
        <family val="3"/>
        <charset val="134"/>
      </rPr>
      <t>顾小凤</t>
    </r>
  </si>
  <si>
    <t>440105194802200328</t>
  </si>
  <si>
    <r>
      <rPr>
        <sz val="10"/>
        <color rgb="FF000000"/>
        <rFont val="宋体"/>
        <family val="3"/>
        <charset val="134"/>
      </rPr>
      <t>关彩红</t>
    </r>
  </si>
  <si>
    <t>440111197406210322</t>
  </si>
  <si>
    <r>
      <rPr>
        <sz val="10"/>
        <color rgb="FF000000"/>
        <rFont val="宋体"/>
        <family val="3"/>
        <charset val="134"/>
      </rPr>
      <t>关国全</t>
    </r>
  </si>
  <si>
    <t>440103194211063912</t>
  </si>
  <si>
    <r>
      <rPr>
        <sz val="10"/>
        <color rgb="FF000000"/>
        <rFont val="宋体"/>
        <family val="3"/>
        <charset val="134"/>
      </rPr>
      <t>关沛聪</t>
    </r>
  </si>
  <si>
    <t>440103193711100017</t>
  </si>
  <si>
    <r>
      <rPr>
        <sz val="10"/>
        <color rgb="FF000000"/>
        <rFont val="宋体"/>
        <family val="3"/>
        <charset val="134"/>
      </rPr>
      <t>关晓春</t>
    </r>
  </si>
  <si>
    <t>231003196312231327</t>
  </si>
  <si>
    <r>
      <rPr>
        <sz val="10"/>
        <color rgb="FF000000"/>
        <rFont val="宋体"/>
        <family val="3"/>
        <charset val="134"/>
      </rPr>
      <t>关一平</t>
    </r>
  </si>
  <si>
    <t>440111195406204214</t>
  </si>
  <si>
    <r>
      <rPr>
        <sz val="10"/>
        <color rgb="FF000000"/>
        <rFont val="宋体"/>
        <family val="3"/>
        <charset val="134"/>
      </rPr>
      <t>关则湘</t>
    </r>
  </si>
  <si>
    <t>440103193904274515</t>
  </si>
  <si>
    <r>
      <rPr>
        <sz val="10"/>
        <color rgb="FF000000"/>
        <rFont val="宋体"/>
        <family val="3"/>
        <charset val="134"/>
      </rPr>
      <t>关兆昱</t>
    </r>
  </si>
  <si>
    <t>440104195408080012</t>
  </si>
  <si>
    <r>
      <rPr>
        <sz val="10"/>
        <color rgb="FF000000"/>
        <rFont val="宋体"/>
        <family val="3"/>
        <charset val="134"/>
      </rPr>
      <t>关镇海</t>
    </r>
  </si>
  <si>
    <t>440102195105042315</t>
  </si>
  <si>
    <r>
      <rPr>
        <sz val="10"/>
        <color rgb="FF000000"/>
        <rFont val="宋体"/>
        <family val="3"/>
        <charset val="134"/>
      </rPr>
      <t>郭启明</t>
    </r>
  </si>
  <si>
    <t>440111194401130039</t>
  </si>
  <si>
    <r>
      <rPr>
        <sz val="10"/>
        <color rgb="FF000000"/>
        <rFont val="宋体"/>
        <family val="3"/>
        <charset val="134"/>
      </rPr>
      <t>郭煜</t>
    </r>
  </si>
  <si>
    <t>320106196911152087</t>
  </si>
  <si>
    <r>
      <rPr>
        <sz val="10"/>
        <color rgb="FF000000"/>
        <rFont val="宋体"/>
        <family val="3"/>
        <charset val="134"/>
      </rPr>
      <t>郭月婵</t>
    </r>
  </si>
  <si>
    <t>440103194806200023</t>
  </si>
  <si>
    <r>
      <rPr>
        <sz val="10"/>
        <color rgb="FF000000"/>
        <rFont val="宋体"/>
        <family val="3"/>
        <charset val="134"/>
      </rPr>
      <t>郭月琴</t>
    </r>
  </si>
  <si>
    <t>441223199105252327</t>
  </si>
  <si>
    <r>
      <rPr>
        <sz val="10"/>
        <color rgb="FF000000"/>
        <rFont val="宋体"/>
        <family val="3"/>
        <charset val="134"/>
      </rPr>
      <t>郭赞初</t>
    </r>
  </si>
  <si>
    <t>440105194911194211</t>
  </si>
  <si>
    <r>
      <rPr>
        <sz val="10"/>
        <color rgb="FF000000"/>
        <rFont val="宋体"/>
        <family val="3"/>
        <charset val="134"/>
      </rPr>
      <t>哈捷慧</t>
    </r>
  </si>
  <si>
    <t>420104194110231641</t>
  </si>
  <si>
    <r>
      <rPr>
        <sz val="10"/>
        <color rgb="FF000000"/>
        <rFont val="宋体"/>
        <family val="3"/>
        <charset val="134"/>
      </rPr>
      <t>韩润华</t>
    </r>
  </si>
  <si>
    <t>44010319401222092x</t>
  </si>
  <si>
    <r>
      <rPr>
        <sz val="10"/>
        <color rgb="FF000000"/>
        <rFont val="宋体"/>
        <family val="3"/>
        <charset val="134"/>
      </rPr>
      <t>韩元英</t>
    </r>
  </si>
  <si>
    <t>440104193709011927</t>
  </si>
  <si>
    <r>
      <rPr>
        <sz val="10"/>
        <color rgb="FF000000"/>
        <rFont val="宋体"/>
        <family val="3"/>
        <charset val="134"/>
      </rPr>
      <t>郝敏芳</t>
    </r>
  </si>
  <si>
    <t>H04530878</t>
  </si>
  <si>
    <r>
      <rPr>
        <sz val="10"/>
        <color rgb="FF000000"/>
        <rFont val="宋体"/>
        <family val="3"/>
        <charset val="134"/>
      </rPr>
      <t>何彩云</t>
    </r>
  </si>
  <si>
    <t>440223198208011643</t>
  </si>
  <si>
    <r>
      <rPr>
        <sz val="10"/>
        <color rgb="FF000000"/>
        <rFont val="宋体"/>
        <family val="3"/>
        <charset val="134"/>
      </rPr>
      <t>何德妹</t>
    </r>
  </si>
  <si>
    <t>440103195507243941</t>
  </si>
  <si>
    <r>
      <rPr>
        <sz val="10"/>
        <color rgb="FF000000"/>
        <rFont val="宋体"/>
        <family val="3"/>
        <charset val="134"/>
      </rPr>
      <t>何广发</t>
    </r>
  </si>
  <si>
    <t>440104195503240053</t>
  </si>
  <si>
    <r>
      <rPr>
        <sz val="10"/>
        <color rgb="FF000000"/>
        <rFont val="宋体"/>
        <family val="3"/>
        <charset val="134"/>
      </rPr>
      <t>何海辉</t>
    </r>
  </si>
  <si>
    <t>440103194904032713</t>
  </si>
  <si>
    <r>
      <rPr>
        <sz val="10"/>
        <color rgb="FF000000"/>
        <rFont val="宋体"/>
        <family val="3"/>
        <charset val="134"/>
      </rPr>
      <t>何海燕</t>
    </r>
  </si>
  <si>
    <t>440107196804100066</t>
  </si>
  <si>
    <r>
      <rPr>
        <sz val="10"/>
        <color rgb="FF000000"/>
        <rFont val="宋体"/>
        <family val="3"/>
        <charset val="134"/>
      </rPr>
      <t>何惠英</t>
    </r>
  </si>
  <si>
    <t>44010719490504034x</t>
  </si>
  <si>
    <r>
      <rPr>
        <sz val="10"/>
        <color rgb="FF000000"/>
        <rFont val="宋体"/>
        <family val="3"/>
        <charset val="134"/>
      </rPr>
      <t>何丽娜</t>
    </r>
  </si>
  <si>
    <t>440102194305103261</t>
  </si>
  <si>
    <r>
      <rPr>
        <sz val="10"/>
        <color rgb="FF000000"/>
        <rFont val="宋体"/>
        <family val="3"/>
        <charset val="134"/>
      </rPr>
      <t>何丽珠</t>
    </r>
  </si>
  <si>
    <t>440103195105063024</t>
  </si>
  <si>
    <r>
      <rPr>
        <sz val="10"/>
        <color rgb="FF000000"/>
        <rFont val="宋体"/>
        <family val="3"/>
        <charset val="134"/>
      </rPr>
      <t>何莲忍</t>
    </r>
  </si>
  <si>
    <t>440102193905120626</t>
  </si>
  <si>
    <r>
      <rPr>
        <sz val="10"/>
        <color rgb="FF000000"/>
        <rFont val="宋体"/>
        <family val="3"/>
        <charset val="134"/>
      </rPr>
      <t>何美兰</t>
    </r>
  </si>
  <si>
    <t>430481198703055689</t>
  </si>
  <si>
    <r>
      <rPr>
        <sz val="10"/>
        <color rgb="FF000000"/>
        <rFont val="宋体"/>
        <family val="3"/>
        <charset val="134"/>
      </rPr>
      <t>何美香</t>
    </r>
  </si>
  <si>
    <t>430481198712235681</t>
  </si>
  <si>
    <r>
      <rPr>
        <sz val="10"/>
        <color rgb="FF000000"/>
        <rFont val="宋体"/>
        <family val="3"/>
        <charset val="134"/>
      </rPr>
      <t>何美珍</t>
    </r>
  </si>
  <si>
    <t>440623195310163123</t>
  </si>
  <si>
    <r>
      <rPr>
        <sz val="10"/>
        <color rgb="FF000000"/>
        <rFont val="宋体"/>
        <family val="3"/>
        <charset val="134"/>
      </rPr>
      <t>何佩芳</t>
    </r>
  </si>
  <si>
    <t>440105195203014827</t>
  </si>
  <si>
    <r>
      <rPr>
        <sz val="10"/>
        <color rgb="FF000000"/>
        <rFont val="宋体"/>
        <family val="3"/>
        <charset val="134"/>
      </rPr>
      <t>何平花</t>
    </r>
  </si>
  <si>
    <t>430402196208160022</t>
  </si>
  <si>
    <r>
      <rPr>
        <sz val="10"/>
        <color rgb="FF000000"/>
        <rFont val="宋体"/>
        <family val="3"/>
        <charset val="134"/>
      </rPr>
      <t>何绮冰</t>
    </r>
  </si>
  <si>
    <t>440111195108150625</t>
  </si>
  <si>
    <r>
      <rPr>
        <sz val="10"/>
        <color rgb="FF000000"/>
        <rFont val="宋体"/>
        <family val="3"/>
        <charset val="134"/>
      </rPr>
      <t>何绮兰</t>
    </r>
  </si>
  <si>
    <t>440106193310251825</t>
  </si>
  <si>
    <r>
      <rPr>
        <sz val="10"/>
        <color rgb="FF000000"/>
        <rFont val="宋体"/>
        <family val="3"/>
        <charset val="134"/>
      </rPr>
      <t>何绮玲</t>
    </r>
  </si>
  <si>
    <t>440102195706282824</t>
  </si>
  <si>
    <r>
      <rPr>
        <sz val="10"/>
        <color rgb="FF000000"/>
        <rFont val="宋体"/>
        <family val="3"/>
        <charset val="134"/>
      </rPr>
      <t>何绮文</t>
    </r>
  </si>
  <si>
    <t>44010219550903002x</t>
  </si>
  <si>
    <r>
      <rPr>
        <sz val="10"/>
        <color rgb="FF000000"/>
        <rFont val="宋体"/>
        <family val="3"/>
        <charset val="134"/>
      </rPr>
      <t>何清源</t>
    </r>
  </si>
  <si>
    <t>440102194809163217</t>
  </si>
  <si>
    <r>
      <rPr>
        <sz val="10"/>
        <color rgb="FF000000"/>
        <rFont val="宋体"/>
        <family val="3"/>
        <charset val="134"/>
      </rPr>
      <t>何庆儿</t>
    </r>
  </si>
  <si>
    <t>440104194401253721</t>
  </si>
  <si>
    <r>
      <rPr>
        <sz val="10"/>
        <color rgb="FF000000"/>
        <rFont val="宋体"/>
        <family val="3"/>
        <charset val="134"/>
      </rPr>
      <t>何绍金</t>
    </r>
  </si>
  <si>
    <t>440111193612043918</t>
  </si>
  <si>
    <r>
      <rPr>
        <sz val="10"/>
        <color rgb="FF000000"/>
        <rFont val="宋体"/>
        <family val="3"/>
        <charset val="134"/>
      </rPr>
      <t>何伟恩</t>
    </r>
  </si>
  <si>
    <t>440111194112183919</t>
  </si>
  <si>
    <r>
      <rPr>
        <sz val="10"/>
        <color rgb="FF000000"/>
        <rFont val="宋体"/>
        <family val="3"/>
        <charset val="134"/>
      </rPr>
      <t>何锡球</t>
    </r>
  </si>
  <si>
    <t>440622195003293634</t>
  </si>
  <si>
    <r>
      <rPr>
        <sz val="10"/>
        <color rgb="FF000000"/>
        <rFont val="宋体"/>
        <family val="3"/>
        <charset val="134"/>
      </rPr>
      <t>何细妹</t>
    </r>
  </si>
  <si>
    <t>440103194311273028</t>
  </si>
  <si>
    <r>
      <rPr>
        <sz val="10"/>
        <color rgb="FF000000"/>
        <rFont val="宋体"/>
        <family val="3"/>
        <charset val="134"/>
      </rPr>
      <t>何霞</t>
    </r>
  </si>
  <si>
    <t>440111195403203021</t>
  </si>
  <si>
    <r>
      <rPr>
        <sz val="10"/>
        <color rgb="FF000000"/>
        <rFont val="宋体"/>
        <family val="3"/>
        <charset val="134"/>
      </rPr>
      <t>何宪开</t>
    </r>
  </si>
  <si>
    <t>442525193606250023</t>
  </si>
  <si>
    <r>
      <rPr>
        <sz val="10"/>
        <color rgb="FF000000"/>
        <rFont val="宋体"/>
        <family val="3"/>
        <charset val="134"/>
      </rPr>
      <t>何晓兰</t>
    </r>
  </si>
  <si>
    <t>511021197308246125</t>
  </si>
  <si>
    <r>
      <rPr>
        <sz val="10"/>
        <color rgb="FF000000"/>
        <rFont val="宋体"/>
        <family val="3"/>
        <charset val="134"/>
      </rPr>
      <t>何耀华</t>
    </r>
  </si>
  <si>
    <t>440103193510115714</t>
  </si>
  <si>
    <r>
      <rPr>
        <sz val="10"/>
        <color rgb="FF000000"/>
        <rFont val="宋体"/>
        <family val="3"/>
        <charset val="134"/>
      </rPr>
      <t>何叶莲</t>
    </r>
  </si>
  <si>
    <t>441425196807195128</t>
  </si>
  <si>
    <r>
      <rPr>
        <sz val="10"/>
        <color rgb="FF000000"/>
        <rFont val="宋体"/>
        <family val="3"/>
        <charset val="134"/>
      </rPr>
      <t>何亦山</t>
    </r>
  </si>
  <si>
    <t>440102195907140013</t>
  </si>
  <si>
    <r>
      <rPr>
        <sz val="10"/>
        <color rgb="FF000000"/>
        <rFont val="宋体"/>
        <family val="3"/>
        <charset val="134"/>
      </rPr>
      <t>何永</t>
    </r>
  </si>
  <si>
    <t>431026198610261613</t>
  </si>
  <si>
    <r>
      <rPr>
        <sz val="10"/>
        <color rgb="FF000000"/>
        <rFont val="宋体"/>
        <family val="3"/>
        <charset val="134"/>
      </rPr>
      <t>何玉秀</t>
    </r>
  </si>
  <si>
    <t>511102194707020046</t>
  </si>
  <si>
    <r>
      <rPr>
        <sz val="10"/>
        <color rgb="FF000000"/>
        <rFont val="宋体"/>
        <family val="3"/>
        <charset val="134"/>
      </rPr>
      <t>何湛斌</t>
    </r>
  </si>
  <si>
    <t>440106194811120019</t>
  </si>
  <si>
    <r>
      <rPr>
        <sz val="10"/>
        <color rgb="FF000000"/>
        <rFont val="宋体"/>
        <family val="3"/>
        <charset val="134"/>
      </rPr>
      <t>何掌棠</t>
    </r>
  </si>
  <si>
    <t>440103194908114230</t>
  </si>
  <si>
    <r>
      <rPr>
        <sz val="10"/>
        <color rgb="FF000000"/>
        <rFont val="宋体"/>
        <family val="3"/>
        <charset val="134"/>
      </rPr>
      <t>何照庚</t>
    </r>
  </si>
  <si>
    <t>44012619431124511x</t>
  </si>
  <si>
    <r>
      <rPr>
        <sz val="10"/>
        <color rgb="FF000000"/>
        <rFont val="宋体"/>
        <family val="3"/>
        <charset val="134"/>
      </rPr>
      <t>贺丽华</t>
    </r>
  </si>
  <si>
    <t>440102195905216520</t>
  </si>
  <si>
    <r>
      <rPr>
        <sz val="10"/>
        <color rgb="FF000000"/>
        <rFont val="宋体"/>
        <family val="3"/>
        <charset val="134"/>
      </rPr>
      <t>贺文广</t>
    </r>
  </si>
  <si>
    <t>440111193608014276</t>
  </si>
  <si>
    <r>
      <rPr>
        <sz val="10"/>
        <color rgb="FF000000"/>
        <rFont val="宋体"/>
        <family val="3"/>
        <charset val="134"/>
      </rPr>
      <t>洪建球</t>
    </r>
  </si>
  <si>
    <t>440102195101064816</t>
  </si>
  <si>
    <r>
      <rPr>
        <sz val="10"/>
        <color rgb="FF000000"/>
        <rFont val="宋体"/>
        <family val="3"/>
        <charset val="134"/>
      </rPr>
      <t>洪莹莹</t>
    </r>
  </si>
  <si>
    <t>440104198202150445</t>
  </si>
  <si>
    <r>
      <rPr>
        <sz val="10"/>
        <color rgb="FF000000"/>
        <rFont val="宋体"/>
        <family val="3"/>
        <charset val="134"/>
      </rPr>
      <t>侯广粦</t>
    </r>
  </si>
  <si>
    <t>440104195311111919</t>
  </si>
  <si>
    <r>
      <rPr>
        <sz val="10"/>
        <color rgb="FF000000"/>
        <rFont val="宋体"/>
        <family val="3"/>
        <charset val="134"/>
      </rPr>
      <t>侯绍曾</t>
    </r>
  </si>
  <si>
    <t>440105194102260311</t>
  </si>
  <si>
    <r>
      <rPr>
        <sz val="10"/>
        <color rgb="FF000000"/>
        <rFont val="宋体"/>
        <family val="3"/>
        <charset val="134"/>
      </rPr>
      <t>侯玉曾</t>
    </r>
  </si>
  <si>
    <t>440111193707310011</t>
  </si>
  <si>
    <r>
      <rPr>
        <sz val="10"/>
        <color rgb="FF000000"/>
        <rFont val="宋体"/>
        <family val="3"/>
        <charset val="134"/>
      </rPr>
      <t>胡姑英</t>
    </r>
  </si>
  <si>
    <t>440111196110050046</t>
  </si>
  <si>
    <r>
      <rPr>
        <sz val="10"/>
        <color rgb="FF000000"/>
        <rFont val="宋体"/>
        <family val="3"/>
        <charset val="134"/>
      </rPr>
      <t>胡靖</t>
    </r>
  </si>
  <si>
    <t>610103194512262466</t>
  </si>
  <si>
    <r>
      <rPr>
        <sz val="10"/>
        <color rgb="FF000000"/>
        <rFont val="宋体"/>
        <family val="3"/>
        <charset val="134"/>
      </rPr>
      <t>胡连友</t>
    </r>
  </si>
  <si>
    <t>440121195003230648</t>
  </si>
  <si>
    <r>
      <rPr>
        <sz val="10"/>
        <color rgb="FF000000"/>
        <rFont val="宋体"/>
        <family val="3"/>
        <charset val="134"/>
      </rPr>
      <t>胡妙玲</t>
    </r>
  </si>
  <si>
    <t>440103195407160620</t>
  </si>
  <si>
    <r>
      <rPr>
        <sz val="10"/>
        <color rgb="FF000000"/>
        <rFont val="宋体"/>
        <family val="3"/>
        <charset val="134"/>
      </rPr>
      <t>胡润贞</t>
    </r>
  </si>
  <si>
    <t>440102194609054825</t>
  </si>
  <si>
    <r>
      <rPr>
        <sz val="10"/>
        <color rgb="FF000000"/>
        <rFont val="宋体"/>
        <family val="3"/>
        <charset val="134"/>
      </rPr>
      <t>胡树光</t>
    </r>
  </si>
  <si>
    <t>440102195102132817</t>
  </si>
  <si>
    <r>
      <rPr>
        <sz val="10"/>
        <color rgb="FF000000"/>
        <rFont val="宋体"/>
        <family val="3"/>
        <charset val="134"/>
      </rPr>
      <t>胡庶宝</t>
    </r>
  </si>
  <si>
    <t>44012619451028391x</t>
  </si>
  <si>
    <r>
      <rPr>
        <sz val="10"/>
        <color rgb="FF000000"/>
        <rFont val="宋体"/>
        <family val="3"/>
        <charset val="134"/>
      </rPr>
      <t>胡喜元</t>
    </r>
  </si>
  <si>
    <t>430402195310233537</t>
  </si>
  <si>
    <r>
      <rPr>
        <sz val="10"/>
        <color rgb="FF000000"/>
        <rFont val="宋体"/>
        <family val="3"/>
        <charset val="134"/>
      </rPr>
      <t>胡小玲</t>
    </r>
  </si>
  <si>
    <t>432901195811191040</t>
  </si>
  <si>
    <r>
      <rPr>
        <sz val="10"/>
        <color rgb="FF000000"/>
        <rFont val="宋体"/>
        <family val="3"/>
        <charset val="134"/>
      </rPr>
      <t>胡园凤</t>
    </r>
  </si>
  <si>
    <t>362330196005207162</t>
  </si>
  <si>
    <r>
      <rPr>
        <sz val="10"/>
        <color rgb="FF000000"/>
        <rFont val="宋体"/>
        <family val="3"/>
        <charset val="134"/>
      </rPr>
      <t>华贤发</t>
    </r>
  </si>
  <si>
    <t>430623198401116412</t>
  </si>
  <si>
    <r>
      <rPr>
        <sz val="10"/>
        <color rgb="FF000000"/>
        <rFont val="宋体"/>
        <family val="3"/>
        <charset val="134"/>
      </rPr>
      <t>黄爱萍</t>
    </r>
  </si>
  <si>
    <t>440105195910120629</t>
  </si>
  <si>
    <r>
      <rPr>
        <sz val="10"/>
        <color rgb="FF000000"/>
        <rFont val="宋体"/>
        <family val="3"/>
        <charset val="134"/>
      </rPr>
      <t>黄昌威</t>
    </r>
  </si>
  <si>
    <t>440104195408104416</t>
  </si>
  <si>
    <r>
      <rPr>
        <sz val="10"/>
        <color rgb="FF000000"/>
        <rFont val="宋体"/>
        <family val="3"/>
        <charset val="134"/>
      </rPr>
      <t>黄传棋</t>
    </r>
  </si>
  <si>
    <t>440111194909018857</t>
  </si>
  <si>
    <r>
      <rPr>
        <sz val="10"/>
        <color rgb="FF000000"/>
        <rFont val="宋体"/>
        <family val="3"/>
        <charset val="134"/>
      </rPr>
      <t>黄广才</t>
    </r>
  </si>
  <si>
    <t>440104194803161619</t>
  </si>
  <si>
    <r>
      <rPr>
        <sz val="10"/>
        <color rgb="FF000000"/>
        <rFont val="宋体"/>
        <family val="3"/>
        <charset val="134"/>
      </rPr>
      <t>黄广祥</t>
    </r>
  </si>
  <si>
    <t>440103194010223019</t>
  </si>
  <si>
    <r>
      <rPr>
        <sz val="10"/>
        <color rgb="FF000000"/>
        <rFont val="宋体"/>
        <family val="3"/>
        <charset val="134"/>
      </rPr>
      <t>黄贵兰</t>
    </r>
  </si>
  <si>
    <t>440102195604210627</t>
  </si>
  <si>
    <r>
      <rPr>
        <sz val="10"/>
        <color rgb="FF000000"/>
        <rFont val="宋体"/>
        <family val="3"/>
        <charset val="134"/>
      </rPr>
      <t>黄桂豪</t>
    </r>
  </si>
  <si>
    <t>440105194506083016</t>
  </si>
  <si>
    <r>
      <rPr>
        <sz val="10"/>
        <color rgb="FF000000"/>
        <rFont val="宋体"/>
        <family val="3"/>
        <charset val="134"/>
      </rPr>
      <t>黄国庆</t>
    </r>
  </si>
  <si>
    <t>440103192810101512</t>
  </si>
  <si>
    <r>
      <rPr>
        <sz val="10"/>
        <color rgb="FF000000"/>
        <rFont val="宋体"/>
        <family val="3"/>
        <charset val="134"/>
      </rPr>
      <t>黄汉忠</t>
    </r>
  </si>
  <si>
    <t>440103195709303957</t>
  </si>
  <si>
    <r>
      <rPr>
        <sz val="10"/>
        <color rgb="FF000000"/>
        <rFont val="宋体"/>
        <family val="3"/>
        <charset val="134"/>
      </rPr>
      <t>黄浣清</t>
    </r>
  </si>
  <si>
    <t>440111195306300057</t>
  </si>
  <si>
    <r>
      <rPr>
        <sz val="10"/>
        <color rgb="FF000000"/>
        <rFont val="宋体"/>
        <family val="3"/>
        <charset val="134"/>
      </rPr>
      <t>黄惠敏</t>
    </r>
  </si>
  <si>
    <t>440102195311284817</t>
  </si>
  <si>
    <r>
      <rPr>
        <sz val="10"/>
        <color rgb="FF000000"/>
        <rFont val="宋体"/>
        <family val="3"/>
        <charset val="134"/>
      </rPr>
      <t>黄惠仙</t>
    </r>
  </si>
  <si>
    <t>440105193710085129</t>
  </si>
  <si>
    <r>
      <rPr>
        <sz val="10"/>
        <color rgb="FF000000"/>
        <rFont val="宋体"/>
        <family val="3"/>
        <charset val="134"/>
      </rPr>
      <t>黄家玲</t>
    </r>
  </si>
  <si>
    <t>440102194212013224</t>
  </si>
  <si>
    <r>
      <rPr>
        <sz val="10"/>
        <color rgb="FF000000"/>
        <rFont val="宋体"/>
        <family val="3"/>
        <charset val="134"/>
      </rPr>
      <t>黄剑波</t>
    </r>
  </si>
  <si>
    <t>440105197508013015</t>
  </si>
  <si>
    <r>
      <rPr>
        <sz val="10"/>
        <color rgb="FF000000"/>
        <rFont val="宋体"/>
        <family val="3"/>
        <charset val="134"/>
      </rPr>
      <t>黄经毅</t>
    </r>
  </si>
  <si>
    <t>440102193311260023</t>
  </si>
  <si>
    <r>
      <rPr>
        <sz val="10"/>
        <color rgb="FF000000"/>
        <rFont val="宋体"/>
        <family val="3"/>
        <charset val="134"/>
      </rPr>
      <t>黄军忠</t>
    </r>
  </si>
  <si>
    <t>440111195807293019</t>
  </si>
  <si>
    <r>
      <rPr>
        <sz val="10"/>
        <color rgb="FF000000"/>
        <rFont val="宋体"/>
        <family val="3"/>
        <charset val="134"/>
      </rPr>
      <t>黄孔锵</t>
    </r>
  </si>
  <si>
    <t>440103194905265439</t>
  </si>
  <si>
    <r>
      <rPr>
        <sz val="10"/>
        <color rgb="FF000000"/>
        <rFont val="宋体"/>
        <family val="3"/>
        <charset val="134"/>
      </rPr>
      <t>黄力斌</t>
    </r>
  </si>
  <si>
    <t>44010419451014193x</t>
  </si>
  <si>
    <r>
      <rPr>
        <sz val="10"/>
        <color rgb="FF000000"/>
        <rFont val="宋体"/>
        <family val="3"/>
        <charset val="134"/>
      </rPr>
      <t>黄立芹</t>
    </r>
  </si>
  <si>
    <t>40106195006182147</t>
  </si>
  <si>
    <r>
      <rPr>
        <sz val="10"/>
        <color rgb="FF000000"/>
        <rFont val="宋体"/>
        <family val="3"/>
        <charset val="134"/>
      </rPr>
      <t>黄丽宽</t>
    </r>
  </si>
  <si>
    <t>440103194208093942</t>
  </si>
  <si>
    <r>
      <rPr>
        <sz val="10"/>
        <color rgb="FF000000"/>
        <rFont val="宋体"/>
        <family val="3"/>
        <charset val="134"/>
      </rPr>
      <t>黄丽萍</t>
    </r>
  </si>
  <si>
    <t>440102196112170061</t>
  </si>
  <si>
    <r>
      <rPr>
        <sz val="10"/>
        <color rgb="FF000000"/>
        <rFont val="宋体"/>
        <family val="3"/>
        <charset val="134"/>
      </rPr>
      <t>黄丽莎</t>
    </r>
  </si>
  <si>
    <t>440102197501090043</t>
  </si>
  <si>
    <r>
      <rPr>
        <sz val="10"/>
        <color rgb="FF000000"/>
        <rFont val="宋体"/>
        <family val="3"/>
        <charset val="134"/>
      </rPr>
      <t>黄丽珍</t>
    </r>
  </si>
  <si>
    <t>440104195611051022</t>
  </si>
  <si>
    <r>
      <rPr>
        <sz val="10"/>
        <color rgb="FF000000"/>
        <rFont val="宋体"/>
        <family val="3"/>
        <charset val="134"/>
      </rPr>
      <t>黄莉</t>
    </r>
  </si>
  <si>
    <t>450103194811271020</t>
  </si>
  <si>
    <r>
      <rPr>
        <sz val="10"/>
        <color rgb="FF000000"/>
        <rFont val="宋体"/>
        <family val="3"/>
        <charset val="134"/>
      </rPr>
      <t>黄妙英</t>
    </r>
  </si>
  <si>
    <t>440102195301026048</t>
  </si>
  <si>
    <r>
      <rPr>
        <sz val="10"/>
        <color rgb="FF000000"/>
        <rFont val="宋体"/>
        <family val="3"/>
        <charset val="134"/>
      </rPr>
      <t>黄培祐</t>
    </r>
  </si>
  <si>
    <t>650102193611244534</t>
  </si>
  <si>
    <r>
      <rPr>
        <sz val="10"/>
        <color rgb="FF000000"/>
        <rFont val="宋体"/>
        <family val="3"/>
        <charset val="134"/>
      </rPr>
      <t>黄啟钊</t>
    </r>
  </si>
  <si>
    <t>440103194202200612</t>
  </si>
  <si>
    <r>
      <rPr>
        <sz val="10"/>
        <color rgb="FF000000"/>
        <rFont val="宋体"/>
        <family val="3"/>
        <charset val="134"/>
      </rPr>
      <t>黄让能</t>
    </r>
  </si>
  <si>
    <t>440102193510140614</t>
  </si>
  <si>
    <r>
      <rPr>
        <sz val="10"/>
        <color rgb="FF000000"/>
        <rFont val="宋体"/>
        <family val="3"/>
        <charset val="134"/>
      </rPr>
      <t>黄瑞霞</t>
    </r>
  </si>
  <si>
    <t>440102193902195622</t>
  </si>
  <si>
    <r>
      <rPr>
        <sz val="10"/>
        <color rgb="FF000000"/>
        <rFont val="宋体"/>
        <family val="3"/>
        <charset val="134"/>
      </rPr>
      <t>黄润萍</t>
    </r>
  </si>
  <si>
    <t>44080419470228022x</t>
  </si>
  <si>
    <r>
      <rPr>
        <sz val="10"/>
        <color rgb="FF000000"/>
        <rFont val="宋体"/>
        <family val="3"/>
        <charset val="134"/>
      </rPr>
      <t>黄润田</t>
    </r>
  </si>
  <si>
    <t>440102193810093223</t>
  </si>
  <si>
    <r>
      <rPr>
        <sz val="10"/>
        <color rgb="FF000000"/>
        <rFont val="宋体"/>
        <family val="3"/>
        <charset val="134"/>
      </rPr>
      <t>黄苏女</t>
    </r>
  </si>
  <si>
    <t>440102195504093224</t>
  </si>
  <si>
    <r>
      <rPr>
        <sz val="10"/>
        <color rgb="FF000000"/>
        <rFont val="宋体"/>
        <family val="3"/>
        <charset val="134"/>
      </rPr>
      <t>黄亭立</t>
    </r>
  </si>
  <si>
    <t>440105195111242718</t>
  </si>
  <si>
    <r>
      <rPr>
        <sz val="10"/>
        <color rgb="FF000000"/>
        <rFont val="宋体"/>
        <family val="3"/>
        <charset val="134"/>
      </rPr>
      <t>黄婉文</t>
    </r>
  </si>
  <si>
    <t>440104195111291628</t>
  </si>
  <si>
    <r>
      <rPr>
        <sz val="10"/>
        <color rgb="FF000000"/>
        <rFont val="宋体"/>
        <family val="3"/>
        <charset val="134"/>
      </rPr>
      <t>黄卫东</t>
    </r>
  </si>
  <si>
    <t>440112194706080323</t>
  </si>
  <si>
    <r>
      <rPr>
        <sz val="10"/>
        <color rgb="FF000000"/>
        <rFont val="宋体"/>
        <family val="3"/>
        <charset val="134"/>
      </rPr>
      <t>黄卫青</t>
    </r>
  </si>
  <si>
    <t>440104194601071041</t>
  </si>
  <si>
    <r>
      <rPr>
        <sz val="10"/>
        <color rgb="FF000000"/>
        <rFont val="宋体"/>
        <family val="3"/>
        <charset val="134"/>
      </rPr>
      <t>黄细妹</t>
    </r>
  </si>
  <si>
    <t>440104195301291944</t>
  </si>
  <si>
    <r>
      <rPr>
        <sz val="10"/>
        <color rgb="FF000000"/>
        <rFont val="宋体"/>
        <family val="3"/>
        <charset val="134"/>
      </rPr>
      <t>黄显道</t>
    </r>
  </si>
  <si>
    <t>422322196608162190</t>
  </si>
  <si>
    <r>
      <rPr>
        <sz val="10"/>
        <color rgb="FF000000"/>
        <rFont val="宋体"/>
        <family val="3"/>
        <charset val="134"/>
      </rPr>
      <t>黄信燕</t>
    </r>
  </si>
  <si>
    <t>440924196401150229</t>
  </si>
  <si>
    <r>
      <rPr>
        <sz val="10"/>
        <color rgb="FF000000"/>
        <rFont val="宋体"/>
        <family val="3"/>
        <charset val="134"/>
      </rPr>
      <t>黄杏贞</t>
    </r>
  </si>
  <si>
    <t>440111196006273645</t>
  </si>
  <si>
    <r>
      <rPr>
        <sz val="10"/>
        <color rgb="FF000000"/>
        <rFont val="宋体"/>
        <family val="3"/>
        <charset val="134"/>
      </rPr>
      <t>黄雪影</t>
    </r>
  </si>
  <si>
    <t>440111197403060103</t>
  </si>
  <si>
    <r>
      <rPr>
        <sz val="10"/>
        <color rgb="FF000000"/>
        <rFont val="宋体"/>
        <family val="3"/>
        <charset val="134"/>
      </rPr>
      <t>黄燕玲</t>
    </r>
  </si>
  <si>
    <t>440104194808143743</t>
  </si>
  <si>
    <r>
      <rPr>
        <sz val="10"/>
        <color rgb="FF000000"/>
        <rFont val="宋体"/>
        <family val="3"/>
        <charset val="134"/>
      </rPr>
      <t>黄阳球</t>
    </r>
  </si>
  <si>
    <t>432321196811216823</t>
  </si>
  <si>
    <r>
      <rPr>
        <sz val="10"/>
        <color rgb="FF000000"/>
        <rFont val="宋体"/>
        <family val="3"/>
        <charset val="134"/>
      </rPr>
      <t>黄耀椿</t>
    </r>
  </si>
  <si>
    <t>440111193811260616</t>
  </si>
  <si>
    <r>
      <rPr>
        <sz val="10"/>
        <color rgb="FF000000"/>
        <rFont val="宋体"/>
        <family val="3"/>
        <charset val="134"/>
      </rPr>
      <t>黄忆云</t>
    </r>
  </si>
  <si>
    <t>440105195812161849</t>
  </si>
  <si>
    <r>
      <rPr>
        <sz val="10"/>
        <color rgb="FF000000"/>
        <rFont val="宋体"/>
        <family val="3"/>
        <charset val="134"/>
      </rPr>
      <t>黄永强</t>
    </r>
  </si>
  <si>
    <t>440111194902164210</t>
  </si>
  <si>
    <r>
      <rPr>
        <sz val="10"/>
        <color rgb="FF000000"/>
        <rFont val="宋体"/>
        <family val="3"/>
        <charset val="134"/>
      </rPr>
      <t>黄玉梅</t>
    </r>
  </si>
  <si>
    <t>440111195208140328</t>
  </si>
  <si>
    <r>
      <rPr>
        <sz val="10"/>
        <color rgb="FF000000"/>
        <rFont val="宋体"/>
        <family val="3"/>
        <charset val="134"/>
      </rPr>
      <t>黄玉桃</t>
    </r>
  </si>
  <si>
    <t>440104195402271926</t>
  </si>
  <si>
    <r>
      <rPr>
        <sz val="10"/>
        <color rgb="FF000000"/>
        <rFont val="宋体"/>
        <family val="3"/>
        <charset val="134"/>
      </rPr>
      <t>黄玉燕</t>
    </r>
  </si>
  <si>
    <t>440104195704094726</t>
  </si>
  <si>
    <r>
      <rPr>
        <sz val="10"/>
        <color rgb="FF000000"/>
        <rFont val="宋体"/>
        <family val="3"/>
        <charset val="134"/>
      </rPr>
      <t>黄源菊</t>
    </r>
  </si>
  <si>
    <t>45242519650405104X</t>
  </si>
  <si>
    <r>
      <rPr>
        <sz val="10"/>
        <color rgb="FF000000"/>
        <rFont val="宋体"/>
        <family val="3"/>
        <charset val="134"/>
      </rPr>
      <t>黄月娥</t>
    </r>
  </si>
  <si>
    <t>440105194408115125</t>
  </si>
  <si>
    <r>
      <rPr>
        <sz val="10"/>
        <color rgb="FF000000"/>
        <rFont val="宋体"/>
        <family val="3"/>
        <charset val="134"/>
      </rPr>
      <t>黄月开</t>
    </r>
  </si>
  <si>
    <t>440111193803100321</t>
  </si>
  <si>
    <r>
      <rPr>
        <sz val="10"/>
        <color rgb="FF000000"/>
        <rFont val="宋体"/>
        <family val="3"/>
        <charset val="134"/>
      </rPr>
      <t>黄月霞</t>
    </r>
  </si>
  <si>
    <t>440111194910144527</t>
  </si>
  <si>
    <r>
      <rPr>
        <sz val="10"/>
        <color rgb="FF000000"/>
        <rFont val="宋体"/>
        <family val="3"/>
        <charset val="134"/>
      </rPr>
      <t>黄泽伟</t>
    </r>
  </si>
  <si>
    <t>440924195608240227</t>
  </si>
  <si>
    <r>
      <rPr>
        <sz val="10"/>
        <color rgb="FF000000"/>
        <rFont val="宋体"/>
        <family val="3"/>
        <charset val="134"/>
      </rPr>
      <t>黄振威</t>
    </r>
  </si>
  <si>
    <t>440104193712292213</t>
  </si>
  <si>
    <r>
      <rPr>
        <sz val="10"/>
        <color rgb="FF000000"/>
        <rFont val="宋体"/>
        <family val="3"/>
        <charset val="134"/>
      </rPr>
      <t>黄志焰</t>
    </r>
  </si>
  <si>
    <t>440111197202101239</t>
  </si>
  <si>
    <r>
      <rPr>
        <sz val="10"/>
        <color rgb="FF000000"/>
        <rFont val="宋体"/>
        <family val="3"/>
        <charset val="134"/>
      </rPr>
      <t>黄志泽</t>
    </r>
  </si>
  <si>
    <t>440104195212013432</t>
  </si>
  <si>
    <r>
      <rPr>
        <sz val="10"/>
        <color rgb="FF000000"/>
        <rFont val="宋体"/>
        <family val="3"/>
        <charset val="134"/>
      </rPr>
      <t>霍杰系</t>
    </r>
  </si>
  <si>
    <t>44010519460123031x</t>
  </si>
  <si>
    <r>
      <rPr>
        <sz val="10"/>
        <color rgb="FF000000"/>
        <rFont val="宋体"/>
        <family val="3"/>
        <charset val="134"/>
      </rPr>
      <t>籍彩萍</t>
    </r>
  </si>
  <si>
    <t>440111194009080022</t>
  </si>
  <si>
    <r>
      <rPr>
        <sz val="10"/>
        <color rgb="FF000000"/>
        <rFont val="宋体"/>
        <family val="3"/>
        <charset val="134"/>
      </rPr>
      <t>暨源彬</t>
    </r>
  </si>
  <si>
    <t>440103194707172434</t>
  </si>
  <si>
    <r>
      <rPr>
        <sz val="10"/>
        <color rgb="FF000000"/>
        <rFont val="宋体"/>
        <family val="3"/>
        <charset val="134"/>
      </rPr>
      <t>贾建和</t>
    </r>
  </si>
  <si>
    <t>440102194910014865</t>
  </si>
  <si>
    <r>
      <rPr>
        <sz val="10"/>
        <color rgb="FF000000"/>
        <rFont val="宋体"/>
        <family val="3"/>
        <charset val="134"/>
      </rPr>
      <t>简勇红</t>
    </r>
  </si>
  <si>
    <t>362203198008046821</t>
  </si>
  <si>
    <r>
      <rPr>
        <sz val="10"/>
        <color rgb="FF000000"/>
        <rFont val="宋体"/>
        <family val="3"/>
        <charset val="134"/>
      </rPr>
      <t>江峰</t>
    </r>
  </si>
  <si>
    <t>440105194901154814</t>
  </si>
  <si>
    <r>
      <rPr>
        <sz val="10"/>
        <color rgb="FF000000"/>
        <rFont val="宋体"/>
        <family val="3"/>
        <charset val="134"/>
      </rPr>
      <t>江惠玲</t>
    </r>
  </si>
  <si>
    <t>440104194401162520</t>
  </si>
  <si>
    <r>
      <rPr>
        <sz val="10"/>
        <color rgb="FF000000"/>
        <rFont val="宋体"/>
        <family val="3"/>
        <charset val="134"/>
      </rPr>
      <t>江镜波</t>
    </r>
  </si>
  <si>
    <t>440111193306070918</t>
  </si>
  <si>
    <r>
      <rPr>
        <sz val="10"/>
        <color rgb="FF000000"/>
        <rFont val="宋体"/>
        <family val="3"/>
        <charset val="134"/>
      </rPr>
      <t>江岳</t>
    </r>
  </si>
  <si>
    <t>440402193812205715</t>
  </si>
  <si>
    <r>
      <rPr>
        <sz val="10"/>
        <color rgb="FF000000"/>
        <rFont val="宋体"/>
        <family val="3"/>
        <charset val="134"/>
      </rPr>
      <t>姜丽</t>
    </r>
  </si>
  <si>
    <t>440104196302040041</t>
  </si>
  <si>
    <r>
      <rPr>
        <sz val="10"/>
        <color rgb="FF000000"/>
        <rFont val="宋体"/>
        <family val="3"/>
        <charset val="134"/>
      </rPr>
      <t>姜玲</t>
    </r>
  </si>
  <si>
    <t>440104195309190021</t>
  </si>
  <si>
    <r>
      <rPr>
        <sz val="10"/>
        <color rgb="FF000000"/>
        <rFont val="宋体"/>
        <family val="3"/>
        <charset val="134"/>
      </rPr>
      <t>姜学清</t>
    </r>
  </si>
  <si>
    <t>21021919690121432x</t>
  </si>
  <si>
    <r>
      <rPr>
        <sz val="10"/>
        <color rgb="FF000000"/>
        <rFont val="宋体"/>
        <family val="3"/>
        <charset val="134"/>
      </rPr>
      <t>金牧君</t>
    </r>
  </si>
  <si>
    <t>440103195503190344</t>
  </si>
  <si>
    <r>
      <rPr>
        <sz val="10"/>
        <color rgb="FF000000"/>
        <rFont val="宋体"/>
        <family val="3"/>
        <charset val="134"/>
      </rPr>
      <t>靳建华</t>
    </r>
  </si>
  <si>
    <t>440102195910220049</t>
  </si>
  <si>
    <r>
      <rPr>
        <sz val="10"/>
        <color rgb="FF000000"/>
        <rFont val="宋体"/>
        <family val="3"/>
        <charset val="134"/>
      </rPr>
      <t>孔焕彩</t>
    </r>
  </si>
  <si>
    <t>440111197110054527</t>
  </si>
  <si>
    <r>
      <rPr>
        <sz val="10"/>
        <color rgb="FF000000"/>
        <rFont val="宋体"/>
        <family val="3"/>
        <charset val="134"/>
      </rPr>
      <t>孔秋月</t>
    </r>
  </si>
  <si>
    <t>44011119650929216x</t>
  </si>
  <si>
    <r>
      <rPr>
        <sz val="10"/>
        <color rgb="FF000000"/>
        <rFont val="宋体"/>
        <family val="3"/>
        <charset val="134"/>
      </rPr>
      <t>孔远添</t>
    </r>
  </si>
  <si>
    <t>440105195707203023</t>
  </si>
  <si>
    <r>
      <rPr>
        <sz val="10"/>
        <color rgb="FF000000"/>
        <rFont val="宋体"/>
        <family val="3"/>
        <charset val="134"/>
      </rPr>
      <t>孔远香</t>
    </r>
  </si>
  <si>
    <t>440104195510094445</t>
  </si>
  <si>
    <r>
      <rPr>
        <sz val="10"/>
        <color rgb="FF000000"/>
        <rFont val="宋体"/>
        <family val="3"/>
        <charset val="134"/>
      </rPr>
      <t>邝翠娟</t>
    </r>
  </si>
  <si>
    <t>440105196306304522</t>
  </si>
  <si>
    <r>
      <rPr>
        <sz val="10"/>
        <color rgb="FF000000"/>
        <rFont val="宋体"/>
        <family val="3"/>
        <charset val="134"/>
      </rPr>
      <t>邝俭如</t>
    </r>
  </si>
  <si>
    <t>440102195710273242</t>
  </si>
  <si>
    <r>
      <rPr>
        <sz val="10"/>
        <color rgb="FF000000"/>
        <rFont val="宋体"/>
        <family val="3"/>
        <charset val="134"/>
      </rPr>
      <t>邝联章</t>
    </r>
  </si>
  <si>
    <t>110108195307134914</t>
  </si>
  <si>
    <r>
      <rPr>
        <sz val="10"/>
        <color rgb="FF000000"/>
        <rFont val="宋体"/>
        <family val="3"/>
        <charset val="134"/>
      </rPr>
      <t>邝荣凯</t>
    </r>
  </si>
  <si>
    <t>440104192606060713</t>
  </si>
  <si>
    <r>
      <rPr>
        <sz val="10"/>
        <color rgb="FF000000"/>
        <rFont val="宋体"/>
        <family val="3"/>
        <charset val="134"/>
      </rPr>
      <t>邝伟聪</t>
    </r>
  </si>
  <si>
    <t>440104198903084137</t>
  </si>
  <si>
    <r>
      <rPr>
        <sz val="10"/>
        <color rgb="FF000000"/>
        <rFont val="宋体"/>
        <family val="3"/>
        <charset val="134"/>
      </rPr>
      <t>赖乃坚</t>
    </r>
  </si>
  <si>
    <t>440102195007074057</t>
  </si>
  <si>
    <r>
      <rPr>
        <sz val="10"/>
        <color rgb="FF000000"/>
        <rFont val="宋体"/>
        <family val="3"/>
        <charset val="134"/>
      </rPr>
      <t>赖晟</t>
    </r>
  </si>
  <si>
    <t>370105195307313313</t>
  </si>
  <si>
    <r>
      <rPr>
        <sz val="10"/>
        <color rgb="FF000000"/>
        <rFont val="宋体"/>
        <family val="3"/>
        <charset val="134"/>
      </rPr>
      <t>赖永利</t>
    </r>
  </si>
  <si>
    <t>440923194409201013</t>
  </si>
  <si>
    <r>
      <rPr>
        <sz val="10"/>
        <color rgb="FF000000"/>
        <rFont val="宋体"/>
        <family val="3"/>
        <charset val="134"/>
      </rPr>
      <t>蓝洁华</t>
    </r>
  </si>
  <si>
    <t>44010519450519542x</t>
  </si>
  <si>
    <r>
      <rPr>
        <sz val="10"/>
        <color rgb="FF000000"/>
        <rFont val="宋体"/>
        <family val="3"/>
        <charset val="134"/>
      </rPr>
      <t>蓝松华</t>
    </r>
  </si>
  <si>
    <t>440102194812054812</t>
  </si>
  <si>
    <r>
      <rPr>
        <sz val="10"/>
        <color rgb="FF000000"/>
        <rFont val="宋体"/>
        <family val="3"/>
        <charset val="134"/>
      </rPr>
      <t>郎光娣</t>
    </r>
  </si>
  <si>
    <t>440224194602280946</t>
  </si>
  <si>
    <r>
      <rPr>
        <sz val="10"/>
        <color rgb="FF000000"/>
        <rFont val="宋体"/>
        <family val="3"/>
        <charset val="134"/>
      </rPr>
      <t>劳金爱</t>
    </r>
  </si>
  <si>
    <t>440103195406161824</t>
  </si>
  <si>
    <r>
      <rPr>
        <sz val="10"/>
        <color rgb="FF000000"/>
        <rFont val="宋体"/>
        <family val="3"/>
        <charset val="134"/>
      </rPr>
      <t>劳莲芬</t>
    </r>
  </si>
  <si>
    <t>440102196206272325</t>
  </si>
  <si>
    <r>
      <rPr>
        <sz val="10"/>
        <color rgb="FF000000"/>
        <rFont val="宋体"/>
        <family val="3"/>
        <charset val="134"/>
      </rPr>
      <t>劳瑞贞</t>
    </r>
  </si>
  <si>
    <t>440111193912144526</t>
  </si>
  <si>
    <r>
      <rPr>
        <sz val="10"/>
        <color rgb="FF000000"/>
        <rFont val="宋体"/>
        <family val="3"/>
        <charset val="134"/>
      </rPr>
      <t>劳秀娟</t>
    </r>
  </si>
  <si>
    <t>440102196410300629</t>
  </si>
  <si>
    <r>
      <rPr>
        <sz val="10"/>
        <color rgb="FF000000"/>
        <rFont val="宋体"/>
        <family val="3"/>
        <charset val="134"/>
      </rPr>
      <t>劳玉女</t>
    </r>
  </si>
  <si>
    <t>440102194005294844</t>
  </si>
  <si>
    <r>
      <rPr>
        <sz val="10"/>
        <color rgb="FF000000"/>
        <rFont val="宋体"/>
        <family val="3"/>
        <charset val="134"/>
      </rPr>
      <t>雷建英</t>
    </r>
  </si>
  <si>
    <t>440225197911158442</t>
  </si>
  <si>
    <r>
      <rPr>
        <sz val="10"/>
        <color rgb="FF000000"/>
        <rFont val="宋体"/>
        <family val="3"/>
        <charset val="134"/>
      </rPr>
      <t>雷秋桂</t>
    </r>
  </si>
  <si>
    <t>430502195811041029</t>
  </si>
  <si>
    <r>
      <rPr>
        <sz val="10"/>
        <color rgb="FF000000"/>
        <rFont val="宋体"/>
        <family val="3"/>
        <charset val="134"/>
      </rPr>
      <t>黎翠琼</t>
    </r>
  </si>
  <si>
    <t>440102195602110024</t>
  </si>
  <si>
    <r>
      <rPr>
        <sz val="10"/>
        <color rgb="FF000000"/>
        <rFont val="宋体"/>
        <family val="3"/>
        <charset val="134"/>
      </rPr>
      <t>黎少琼</t>
    </r>
  </si>
  <si>
    <t>440111194804140020</t>
  </si>
  <si>
    <r>
      <rPr>
        <sz val="10"/>
        <color rgb="FF000000"/>
        <rFont val="宋体"/>
        <family val="3"/>
        <charset val="134"/>
      </rPr>
      <t>黎漱淜</t>
    </r>
  </si>
  <si>
    <t>440104193911042225</t>
  </si>
  <si>
    <r>
      <rPr>
        <sz val="10"/>
        <color rgb="FF000000"/>
        <rFont val="宋体"/>
        <family val="3"/>
        <charset val="134"/>
      </rPr>
      <t>李爱兰</t>
    </r>
  </si>
  <si>
    <t>44010219490806402x</t>
  </si>
  <si>
    <r>
      <rPr>
        <sz val="10"/>
        <color rgb="FF000000"/>
        <rFont val="宋体"/>
        <family val="3"/>
        <charset val="134"/>
      </rPr>
      <t>李冰莲</t>
    </r>
  </si>
  <si>
    <t>440102195312172323</t>
  </si>
  <si>
    <r>
      <rPr>
        <sz val="10"/>
        <color rgb="FF000000"/>
        <rFont val="宋体"/>
        <family val="3"/>
        <charset val="134"/>
      </rPr>
      <t>李承均</t>
    </r>
  </si>
  <si>
    <t>440102194011043232</t>
  </si>
  <si>
    <r>
      <rPr>
        <sz val="10"/>
        <color rgb="FF000000"/>
        <rFont val="宋体"/>
        <family val="3"/>
        <charset val="134"/>
      </rPr>
      <t>李达群</t>
    </r>
  </si>
  <si>
    <t>452421196704170021</t>
  </si>
  <si>
    <r>
      <rPr>
        <sz val="10"/>
        <color rgb="FF000000"/>
        <rFont val="宋体"/>
        <family val="3"/>
        <charset val="134"/>
      </rPr>
      <t>李达勇</t>
    </r>
  </si>
  <si>
    <t>440102195708064855</t>
  </si>
  <si>
    <r>
      <rPr>
        <sz val="10"/>
        <color rgb="FF000000"/>
        <rFont val="宋体"/>
        <family val="3"/>
        <charset val="134"/>
      </rPr>
      <t>李冬云</t>
    </r>
  </si>
  <si>
    <t>440105195004031229</t>
  </si>
  <si>
    <r>
      <rPr>
        <sz val="10"/>
        <color rgb="FF000000"/>
        <rFont val="宋体"/>
        <family val="3"/>
        <charset val="134"/>
      </rPr>
      <t>李恩慈</t>
    </r>
  </si>
  <si>
    <t>440102194307124840</t>
  </si>
  <si>
    <r>
      <rPr>
        <sz val="10"/>
        <color rgb="FF000000"/>
        <rFont val="宋体"/>
        <family val="3"/>
        <charset val="134"/>
      </rPr>
      <t>李菲英</t>
    </r>
  </si>
  <si>
    <t>430402194111222021</t>
  </si>
  <si>
    <r>
      <rPr>
        <sz val="10"/>
        <color rgb="FF000000"/>
        <rFont val="宋体"/>
        <family val="3"/>
        <charset val="134"/>
      </rPr>
      <t>李福江</t>
    </r>
  </si>
  <si>
    <t>42012319460713271x</t>
  </si>
  <si>
    <r>
      <rPr>
        <sz val="10"/>
        <color rgb="FF000000"/>
        <rFont val="宋体"/>
        <family val="3"/>
        <charset val="134"/>
      </rPr>
      <t>李更新</t>
    </r>
  </si>
  <si>
    <t>440111195502234210</t>
  </si>
  <si>
    <r>
      <rPr>
        <sz val="10"/>
        <color rgb="FF000000"/>
        <rFont val="宋体"/>
        <family val="3"/>
        <charset val="134"/>
      </rPr>
      <t>李广武</t>
    </r>
  </si>
  <si>
    <t>44011119370225003x</t>
  </si>
  <si>
    <r>
      <rPr>
        <sz val="10"/>
        <color rgb="FF000000"/>
        <rFont val="宋体"/>
        <family val="3"/>
        <charset val="134"/>
      </rPr>
      <t>李桂清</t>
    </r>
  </si>
  <si>
    <t>450421196401231526</t>
  </si>
  <si>
    <r>
      <rPr>
        <sz val="10"/>
        <color rgb="FF000000"/>
        <rFont val="宋体"/>
        <family val="3"/>
        <charset val="134"/>
      </rPr>
      <t>李国生</t>
    </r>
  </si>
  <si>
    <t>440104194609251610</t>
  </si>
  <si>
    <r>
      <rPr>
        <sz val="10"/>
        <color rgb="FF000000"/>
        <rFont val="宋体"/>
        <family val="3"/>
        <charset val="134"/>
      </rPr>
      <t>李国祥</t>
    </r>
  </si>
  <si>
    <t>440102194809081836</t>
  </si>
  <si>
    <r>
      <rPr>
        <sz val="10"/>
        <color rgb="FF000000"/>
        <rFont val="宋体"/>
        <family val="3"/>
        <charset val="134"/>
      </rPr>
      <t>李海强</t>
    </r>
  </si>
  <si>
    <t>440105194610305117</t>
  </si>
  <si>
    <r>
      <rPr>
        <sz val="10"/>
        <color rgb="FF000000"/>
        <rFont val="宋体"/>
        <family val="3"/>
        <charset val="134"/>
      </rPr>
      <t>李海霞</t>
    </r>
  </si>
  <si>
    <t>440102197311143626</t>
  </si>
  <si>
    <r>
      <rPr>
        <sz val="10"/>
        <color rgb="FF000000"/>
        <rFont val="宋体"/>
        <family val="3"/>
        <charset val="134"/>
      </rPr>
      <t>李海祥</t>
    </r>
  </si>
  <si>
    <t>44010319391225061x</t>
  </si>
  <si>
    <r>
      <rPr>
        <sz val="10"/>
        <color rgb="FF000000"/>
        <rFont val="宋体"/>
        <family val="3"/>
        <charset val="134"/>
      </rPr>
      <t>李海燕</t>
    </r>
  </si>
  <si>
    <t>44010419570203042x</t>
  </si>
  <si>
    <r>
      <rPr>
        <sz val="10"/>
        <color rgb="FF000000"/>
        <rFont val="宋体"/>
        <family val="3"/>
        <charset val="134"/>
      </rPr>
      <t>李和汉</t>
    </r>
  </si>
  <si>
    <t>440102194505223612</t>
  </si>
  <si>
    <r>
      <rPr>
        <sz val="10"/>
        <color rgb="FF000000"/>
        <rFont val="宋体"/>
        <family val="3"/>
        <charset val="134"/>
      </rPr>
      <t>李红卫</t>
    </r>
  </si>
  <si>
    <t>440621195602023146</t>
  </si>
  <si>
    <r>
      <rPr>
        <sz val="10"/>
        <color rgb="FF000000"/>
        <rFont val="宋体"/>
        <family val="3"/>
        <charset val="134"/>
      </rPr>
      <t>李惠芳</t>
    </r>
  </si>
  <si>
    <t>440105195903253925</t>
  </si>
  <si>
    <r>
      <rPr>
        <sz val="10"/>
        <color rgb="FF000000"/>
        <rFont val="宋体"/>
        <family val="3"/>
        <charset val="134"/>
      </rPr>
      <t>李纪元</t>
    </r>
  </si>
  <si>
    <t>440105194901251219</t>
  </si>
  <si>
    <r>
      <rPr>
        <sz val="10"/>
        <color rgb="FF000000"/>
        <rFont val="宋体"/>
        <family val="3"/>
        <charset val="134"/>
      </rPr>
      <t>李健英</t>
    </r>
  </si>
  <si>
    <t>442830196912251746</t>
  </si>
  <si>
    <r>
      <rPr>
        <sz val="10"/>
        <color rgb="FF000000"/>
        <rFont val="宋体"/>
        <family val="3"/>
        <charset val="134"/>
      </rPr>
      <t>李洁杨</t>
    </r>
  </si>
  <si>
    <t>442826196111140048</t>
  </si>
  <si>
    <r>
      <rPr>
        <sz val="10"/>
        <color rgb="FF000000"/>
        <rFont val="宋体"/>
        <family val="3"/>
        <charset val="134"/>
      </rPr>
      <t>李洁贞</t>
    </r>
  </si>
  <si>
    <t>440104194009122225</t>
  </si>
  <si>
    <r>
      <rPr>
        <sz val="10"/>
        <color rgb="FF000000"/>
        <rFont val="宋体"/>
        <family val="3"/>
        <charset val="134"/>
      </rPr>
      <t>李金友</t>
    </r>
  </si>
  <si>
    <t>441226196410153785</t>
  </si>
  <si>
    <r>
      <rPr>
        <sz val="10"/>
        <color rgb="FF000000"/>
        <rFont val="宋体"/>
        <family val="3"/>
        <charset val="134"/>
      </rPr>
      <t>李景松</t>
    </r>
  </si>
  <si>
    <t>440102193312264819</t>
  </si>
  <si>
    <r>
      <rPr>
        <sz val="10"/>
        <color rgb="FF000000"/>
        <rFont val="宋体"/>
        <family val="3"/>
        <charset val="134"/>
      </rPr>
      <t>李菊珍</t>
    </r>
  </si>
  <si>
    <t>440225195503200446</t>
  </si>
  <si>
    <r>
      <rPr>
        <sz val="10"/>
        <color rgb="FF000000"/>
        <rFont val="宋体"/>
        <family val="3"/>
        <charset val="134"/>
      </rPr>
      <t>李俊娥</t>
    </r>
  </si>
  <si>
    <t>44011119451224002X</t>
  </si>
  <si>
    <r>
      <rPr>
        <sz val="10"/>
        <color rgb="FF000000"/>
        <rFont val="宋体"/>
        <family val="3"/>
        <charset val="134"/>
      </rPr>
      <t>李俊英</t>
    </r>
  </si>
  <si>
    <t>440102195406253263</t>
  </si>
  <si>
    <r>
      <rPr>
        <sz val="10"/>
        <color rgb="FF000000"/>
        <rFont val="宋体"/>
        <family val="3"/>
        <charset val="134"/>
      </rPr>
      <t>李开</t>
    </r>
  </si>
  <si>
    <t>440103194601293924</t>
  </si>
  <si>
    <r>
      <rPr>
        <sz val="10"/>
        <color rgb="FF000000"/>
        <rFont val="宋体"/>
        <family val="3"/>
        <charset val="134"/>
      </rPr>
      <t>李科才</t>
    </r>
  </si>
  <si>
    <t>440102194206094814</t>
  </si>
  <si>
    <r>
      <rPr>
        <sz val="10"/>
        <color rgb="FF000000"/>
        <rFont val="宋体"/>
        <family val="3"/>
        <charset val="134"/>
      </rPr>
      <t>李莲英</t>
    </r>
  </si>
  <si>
    <t>440104195504300062</t>
  </si>
  <si>
    <r>
      <rPr>
        <sz val="10"/>
        <color rgb="FF000000"/>
        <rFont val="宋体"/>
        <family val="3"/>
        <charset val="134"/>
      </rPr>
      <t>李马列</t>
    </r>
  </si>
  <si>
    <t>440105194906073917</t>
  </si>
  <si>
    <r>
      <rPr>
        <sz val="10"/>
        <color rgb="FF000000"/>
        <rFont val="宋体"/>
        <family val="3"/>
        <charset val="134"/>
      </rPr>
      <t>李梅</t>
    </r>
  </si>
  <si>
    <t>440102195201233322</t>
  </si>
  <si>
    <r>
      <rPr>
        <sz val="10"/>
        <color rgb="FF000000"/>
        <rFont val="宋体"/>
        <family val="3"/>
        <charset val="134"/>
      </rPr>
      <t>李敏姜</t>
    </r>
  </si>
  <si>
    <t>440104198312060029</t>
  </si>
  <si>
    <r>
      <rPr>
        <sz val="10"/>
        <color rgb="FF000000"/>
        <rFont val="宋体"/>
        <family val="3"/>
        <charset val="134"/>
      </rPr>
      <t>李明</t>
    </r>
  </si>
  <si>
    <t>420106195304274823</t>
  </si>
  <si>
    <r>
      <rPr>
        <sz val="10"/>
        <color rgb="FF000000"/>
        <rFont val="宋体"/>
        <family val="3"/>
        <charset val="134"/>
      </rPr>
      <t>李妮</t>
    </r>
  </si>
  <si>
    <t>441425195309055902</t>
  </si>
  <si>
    <r>
      <rPr>
        <sz val="10"/>
        <color rgb="FF000000"/>
        <rFont val="宋体"/>
        <family val="3"/>
        <charset val="134"/>
      </rPr>
      <t>李齐端</t>
    </r>
  </si>
  <si>
    <t>440104194909130028</t>
  </si>
  <si>
    <r>
      <rPr>
        <sz val="10"/>
        <color rgb="FF000000"/>
        <rFont val="宋体"/>
        <family val="3"/>
        <charset val="134"/>
      </rPr>
      <t>李倩虹</t>
    </r>
  </si>
  <si>
    <t>440105194802103026</t>
  </si>
  <si>
    <r>
      <rPr>
        <sz val="10"/>
        <color rgb="FF000000"/>
        <rFont val="宋体"/>
        <family val="3"/>
        <charset val="134"/>
      </rPr>
      <t>李求之</t>
    </r>
  </si>
  <si>
    <t>440701193807020310</t>
  </si>
  <si>
    <r>
      <rPr>
        <sz val="10"/>
        <color rgb="FF000000"/>
        <rFont val="宋体"/>
        <family val="3"/>
        <charset val="134"/>
      </rPr>
      <t>李权燊</t>
    </r>
  </si>
  <si>
    <t>440104195311010413</t>
  </si>
  <si>
    <r>
      <rPr>
        <sz val="10"/>
        <color rgb="FF000000"/>
        <rFont val="宋体"/>
        <family val="3"/>
        <charset val="134"/>
      </rPr>
      <t>李瑞凤</t>
    </r>
  </si>
  <si>
    <t>440106195406280320</t>
  </si>
  <si>
    <r>
      <rPr>
        <sz val="10"/>
        <color rgb="FF000000"/>
        <rFont val="宋体"/>
        <family val="3"/>
        <charset val="134"/>
      </rPr>
      <t>李赛金</t>
    </r>
  </si>
  <si>
    <t>44070119410520032x</t>
  </si>
  <si>
    <r>
      <rPr>
        <sz val="10"/>
        <color rgb="FF000000"/>
        <rFont val="宋体"/>
        <family val="3"/>
        <charset val="134"/>
      </rPr>
      <t>李圣</t>
    </r>
  </si>
  <si>
    <t>432927196609298133</t>
  </si>
  <si>
    <r>
      <rPr>
        <sz val="10"/>
        <color rgb="FF000000"/>
        <rFont val="宋体"/>
        <family val="3"/>
        <charset val="134"/>
      </rPr>
      <t>李淑君</t>
    </r>
  </si>
  <si>
    <t>440111193302230021</t>
  </si>
  <si>
    <r>
      <rPr>
        <sz val="10"/>
        <color rgb="FF000000"/>
        <rFont val="宋体"/>
        <family val="3"/>
        <charset val="134"/>
      </rPr>
      <t>李淑明</t>
    </r>
  </si>
  <si>
    <t>440106194901100943</t>
  </si>
  <si>
    <r>
      <rPr>
        <sz val="10"/>
        <color rgb="FF000000"/>
        <rFont val="宋体"/>
        <family val="3"/>
        <charset val="134"/>
      </rPr>
      <t>李淑屏</t>
    </r>
  </si>
  <si>
    <t>440103195311262462</t>
  </si>
  <si>
    <r>
      <rPr>
        <sz val="10"/>
        <color rgb="FF000000"/>
        <rFont val="宋体"/>
        <family val="3"/>
        <charset val="134"/>
      </rPr>
      <t>李淑琴</t>
    </r>
  </si>
  <si>
    <t>440111193907150366</t>
  </si>
  <si>
    <r>
      <rPr>
        <sz val="10"/>
        <color rgb="FF000000"/>
        <rFont val="宋体"/>
        <family val="3"/>
        <charset val="134"/>
      </rPr>
      <t>李素苹</t>
    </r>
  </si>
  <si>
    <t>440111195702220323</t>
  </si>
  <si>
    <r>
      <rPr>
        <sz val="10"/>
        <color rgb="FF000000"/>
        <rFont val="宋体"/>
        <family val="3"/>
        <charset val="134"/>
      </rPr>
      <t>李穗恒</t>
    </r>
  </si>
  <si>
    <t>440102198109210631</t>
  </si>
  <si>
    <r>
      <rPr>
        <sz val="10"/>
        <color rgb="FF000000"/>
        <rFont val="宋体"/>
        <family val="3"/>
        <charset val="134"/>
      </rPr>
      <t>李穗玲</t>
    </r>
  </si>
  <si>
    <t>440103195710310421</t>
  </si>
  <si>
    <r>
      <rPr>
        <sz val="10"/>
        <color rgb="FF000000"/>
        <rFont val="宋体"/>
        <family val="3"/>
        <charset val="134"/>
      </rPr>
      <t>李甜</t>
    </r>
  </si>
  <si>
    <t>43048219910417138x</t>
  </si>
  <si>
    <r>
      <rPr>
        <sz val="10"/>
        <color rgb="FF000000"/>
        <rFont val="宋体"/>
        <family val="3"/>
        <charset val="134"/>
      </rPr>
      <t>李婉琼</t>
    </r>
  </si>
  <si>
    <t>44142719500915272x</t>
  </si>
  <si>
    <r>
      <rPr>
        <sz val="10"/>
        <color rgb="FF000000"/>
        <rFont val="宋体"/>
        <family val="3"/>
        <charset val="134"/>
      </rPr>
      <t>李婉雯</t>
    </r>
  </si>
  <si>
    <t>440111194507010625</t>
  </si>
  <si>
    <r>
      <rPr>
        <sz val="10"/>
        <color rgb="FF000000"/>
        <rFont val="宋体"/>
        <family val="3"/>
        <charset val="134"/>
      </rPr>
      <t>李旺庚</t>
    </r>
  </si>
  <si>
    <t>440923194507290013</t>
  </si>
  <si>
    <r>
      <rPr>
        <sz val="10"/>
        <color rgb="FF000000"/>
        <rFont val="宋体"/>
        <family val="3"/>
        <charset val="134"/>
      </rPr>
      <t>李文柯</t>
    </r>
  </si>
  <si>
    <t>412929197909295018</t>
  </si>
  <si>
    <r>
      <rPr>
        <sz val="10"/>
        <color rgb="FF000000"/>
        <rFont val="宋体"/>
        <family val="3"/>
        <charset val="134"/>
      </rPr>
      <t>李文青</t>
    </r>
  </si>
  <si>
    <t>440102194710104022</t>
  </si>
  <si>
    <r>
      <rPr>
        <sz val="10"/>
        <color rgb="FF000000"/>
        <rFont val="宋体"/>
        <family val="3"/>
        <charset val="134"/>
      </rPr>
      <t>李务娣</t>
    </r>
  </si>
  <si>
    <t>440102194810084866</t>
  </si>
  <si>
    <r>
      <rPr>
        <sz val="10"/>
        <color rgb="FF000000"/>
        <rFont val="宋体"/>
        <family val="3"/>
        <charset val="134"/>
      </rPr>
      <t>李显明</t>
    </r>
  </si>
  <si>
    <t>440105194701260014</t>
  </si>
  <si>
    <r>
      <rPr>
        <sz val="10"/>
        <color rgb="FF000000"/>
        <rFont val="宋体"/>
        <family val="3"/>
        <charset val="134"/>
      </rPr>
      <t>李秀萍</t>
    </r>
  </si>
  <si>
    <t>440102195610114041</t>
  </si>
  <si>
    <r>
      <rPr>
        <sz val="10"/>
        <color rgb="FF000000"/>
        <rFont val="宋体"/>
        <family val="3"/>
        <charset val="134"/>
      </rPr>
      <t>李秀琴</t>
    </r>
  </si>
  <si>
    <t>440105194104025729</t>
  </si>
  <si>
    <r>
      <rPr>
        <sz val="10"/>
        <color rgb="FF000000"/>
        <rFont val="宋体"/>
        <family val="3"/>
        <charset val="134"/>
      </rPr>
      <t>李秀馨</t>
    </r>
  </si>
  <si>
    <t>440104195309192545</t>
  </si>
  <si>
    <r>
      <rPr>
        <sz val="10"/>
        <color rgb="FF000000"/>
        <rFont val="宋体"/>
        <family val="3"/>
        <charset val="134"/>
      </rPr>
      <t>李秀兴</t>
    </r>
  </si>
  <si>
    <t>440111196807302127</t>
  </si>
  <si>
    <r>
      <rPr>
        <sz val="10"/>
        <color rgb="FF000000"/>
        <rFont val="宋体"/>
        <family val="3"/>
        <charset val="134"/>
      </rPr>
      <t>李秀云</t>
    </r>
  </si>
  <si>
    <t>44010519390614002x</t>
  </si>
  <si>
    <r>
      <rPr>
        <sz val="10"/>
        <color rgb="FF000000"/>
        <rFont val="宋体"/>
        <family val="3"/>
        <charset val="134"/>
      </rPr>
      <t>李学彤</t>
    </r>
  </si>
  <si>
    <t>130302193704274512</t>
  </si>
  <si>
    <r>
      <rPr>
        <sz val="10"/>
        <color rgb="FF000000"/>
        <rFont val="宋体"/>
        <family val="3"/>
        <charset val="134"/>
      </rPr>
      <t>李雪芳</t>
    </r>
  </si>
  <si>
    <t>440105195208180023</t>
  </si>
  <si>
    <r>
      <rPr>
        <sz val="10"/>
        <color rgb="FF000000"/>
        <rFont val="宋体"/>
        <family val="3"/>
        <charset val="134"/>
      </rPr>
      <t>李燕</t>
    </r>
  </si>
  <si>
    <t>440105195601090921</t>
  </si>
  <si>
    <r>
      <rPr>
        <sz val="10"/>
        <color rgb="FF000000"/>
        <rFont val="宋体"/>
        <family val="3"/>
        <charset val="134"/>
      </rPr>
      <t>李怡颖</t>
    </r>
  </si>
  <si>
    <t>410728198708180041</t>
  </si>
  <si>
    <r>
      <rPr>
        <sz val="10"/>
        <color rgb="FF000000"/>
        <rFont val="宋体"/>
        <family val="3"/>
        <charset val="134"/>
      </rPr>
      <t>李勇</t>
    </r>
  </si>
  <si>
    <t>140429197209175918</t>
  </si>
  <si>
    <r>
      <rPr>
        <sz val="10"/>
        <color rgb="FF000000"/>
        <rFont val="宋体"/>
        <family val="3"/>
        <charset val="134"/>
      </rPr>
      <t>李有贞</t>
    </r>
  </si>
  <si>
    <t>440103194802136028</t>
  </si>
  <si>
    <r>
      <rPr>
        <sz val="10"/>
        <color rgb="FF000000"/>
        <rFont val="宋体"/>
        <family val="3"/>
        <charset val="134"/>
      </rPr>
      <t>李右益</t>
    </r>
  </si>
  <si>
    <t>440111194308224217</t>
  </si>
  <si>
    <r>
      <rPr>
        <sz val="10"/>
        <color rgb="FF000000"/>
        <rFont val="宋体"/>
        <family val="3"/>
        <charset val="134"/>
      </rPr>
      <t>李玉嫦</t>
    </r>
  </si>
  <si>
    <t>440105195703274529</t>
  </si>
  <si>
    <r>
      <rPr>
        <sz val="10"/>
        <color rgb="FF000000"/>
        <rFont val="宋体"/>
        <family val="3"/>
        <charset val="134"/>
      </rPr>
      <t>李玉珍</t>
    </r>
  </si>
  <si>
    <t>44010219390412182X</t>
  </si>
  <si>
    <t>440103195510183628</t>
  </si>
  <si>
    <r>
      <rPr>
        <sz val="10"/>
        <color rgb="FF000000"/>
        <rFont val="宋体"/>
        <family val="3"/>
        <charset val="134"/>
      </rPr>
      <t>李月华</t>
    </r>
  </si>
  <si>
    <t>440102194502104837</t>
  </si>
  <si>
    <r>
      <rPr>
        <sz val="10"/>
        <color rgb="FF000000"/>
        <rFont val="宋体"/>
        <family val="3"/>
        <charset val="134"/>
      </rPr>
      <t>李月金</t>
    </r>
  </si>
  <si>
    <t>440111194008124820</t>
  </si>
  <si>
    <r>
      <rPr>
        <sz val="10"/>
        <color rgb="FF000000"/>
        <rFont val="宋体"/>
        <family val="3"/>
        <charset val="134"/>
      </rPr>
      <t>李云卿</t>
    </r>
  </si>
  <si>
    <t>440103194404213921</t>
  </si>
  <si>
    <r>
      <rPr>
        <sz val="10"/>
        <color rgb="FF000000"/>
        <rFont val="宋体"/>
        <family val="3"/>
        <charset val="134"/>
      </rPr>
      <t>李昭红</t>
    </r>
  </si>
  <si>
    <r>
      <rPr>
        <sz val="10"/>
        <color rgb="FF000000"/>
        <rFont val="Times New Roman"/>
        <family val="1"/>
      </rPr>
      <t>K205121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</si>
  <si>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李振威</t>
    </r>
  </si>
  <si>
    <t>440103194012256017</t>
  </si>
  <si>
    <r>
      <rPr>
        <sz val="10"/>
        <color rgb="FF000000"/>
        <rFont val="宋体"/>
        <family val="3"/>
        <charset val="134"/>
      </rPr>
      <t>李志洪</t>
    </r>
  </si>
  <si>
    <t>440922197204012865</t>
  </si>
  <si>
    <r>
      <rPr>
        <sz val="10"/>
        <color rgb="FF000000"/>
        <rFont val="宋体"/>
        <family val="3"/>
        <charset val="134"/>
      </rPr>
      <t>李志强</t>
    </r>
  </si>
  <si>
    <t>440107196712240336</t>
  </si>
  <si>
    <r>
      <rPr>
        <sz val="10"/>
        <color rgb="FF000000"/>
        <rFont val="宋体"/>
        <family val="3"/>
        <charset val="134"/>
      </rPr>
      <t>李智贤</t>
    </r>
  </si>
  <si>
    <t>420923198406180987</t>
  </si>
  <si>
    <r>
      <rPr>
        <sz val="10"/>
        <color rgb="FF000000"/>
        <rFont val="宋体"/>
        <family val="3"/>
        <charset val="134"/>
      </rPr>
      <t>李忠彦</t>
    </r>
  </si>
  <si>
    <t>44010619490205183x</t>
  </si>
  <si>
    <r>
      <rPr>
        <sz val="10"/>
        <color rgb="FF000000"/>
        <rFont val="宋体"/>
        <family val="3"/>
        <charset val="134"/>
      </rPr>
      <t>李自芳</t>
    </r>
  </si>
  <si>
    <t>51062419520801234x</t>
  </si>
  <si>
    <r>
      <rPr>
        <sz val="10"/>
        <color rgb="FF000000"/>
        <rFont val="宋体"/>
        <family val="3"/>
        <charset val="134"/>
      </rPr>
      <t>李自豪</t>
    </r>
  </si>
  <si>
    <t>440102195203240016</t>
  </si>
  <si>
    <r>
      <rPr>
        <sz val="10"/>
        <color rgb="FF000000"/>
        <rFont val="宋体"/>
        <family val="3"/>
        <charset val="134"/>
      </rPr>
      <t>李自强</t>
    </r>
  </si>
  <si>
    <t>440103195612310915</t>
  </si>
  <si>
    <r>
      <rPr>
        <sz val="10"/>
        <color rgb="FF000000"/>
        <rFont val="宋体"/>
        <family val="3"/>
        <charset val="134"/>
      </rPr>
      <t>连武平</t>
    </r>
  </si>
  <si>
    <t>362528198511063016</t>
  </si>
  <si>
    <r>
      <rPr>
        <sz val="10"/>
        <color rgb="FF000000"/>
        <rFont val="宋体"/>
        <family val="3"/>
        <charset val="134"/>
      </rPr>
      <t>梁必骐</t>
    </r>
  </si>
  <si>
    <t>440105193612240017</t>
  </si>
  <si>
    <r>
      <rPr>
        <sz val="10"/>
        <color rgb="FF000000"/>
        <rFont val="宋体"/>
        <family val="3"/>
        <charset val="134"/>
      </rPr>
      <t>梁翠玲</t>
    </r>
  </si>
  <si>
    <t>440102194812210045</t>
  </si>
  <si>
    <r>
      <rPr>
        <sz val="10"/>
        <color rgb="FF000000"/>
        <rFont val="宋体"/>
        <family val="3"/>
        <charset val="134"/>
      </rPr>
      <t>梁桂莲</t>
    </r>
  </si>
  <si>
    <t>440107196511060048</t>
  </si>
  <si>
    <r>
      <rPr>
        <sz val="10"/>
        <color rgb="FF000000"/>
        <rFont val="宋体"/>
        <family val="3"/>
        <charset val="134"/>
      </rPr>
      <t>梁国辉</t>
    </r>
  </si>
  <si>
    <t>44011219420707093x</t>
  </si>
  <si>
    <r>
      <rPr>
        <sz val="10"/>
        <color rgb="FF000000"/>
        <rFont val="宋体"/>
        <family val="3"/>
        <charset val="134"/>
      </rPr>
      <t>梁国棉</t>
    </r>
  </si>
  <si>
    <t>44010319307290916</t>
  </si>
  <si>
    <r>
      <rPr>
        <sz val="10"/>
        <color rgb="FF000000"/>
        <rFont val="宋体"/>
        <family val="3"/>
        <charset val="134"/>
      </rPr>
      <t>梁国添</t>
    </r>
  </si>
  <si>
    <t>440103196704083013</t>
  </si>
  <si>
    <r>
      <rPr>
        <sz val="10"/>
        <color rgb="FF000000"/>
        <rFont val="宋体"/>
        <family val="3"/>
        <charset val="134"/>
      </rPr>
      <t>梁浩</t>
    </r>
  </si>
  <si>
    <t>440162193603110617</t>
  </si>
  <si>
    <r>
      <rPr>
        <sz val="10"/>
        <color rgb="FF000000"/>
        <rFont val="宋体"/>
        <family val="3"/>
        <charset val="134"/>
      </rPr>
      <t>梁惠芳</t>
    </r>
  </si>
  <si>
    <t>460024196801168422</t>
  </si>
  <si>
    <r>
      <rPr>
        <sz val="10"/>
        <color rgb="FF000000"/>
        <rFont val="宋体"/>
        <family val="3"/>
        <charset val="134"/>
      </rPr>
      <t>梁金棠</t>
    </r>
  </si>
  <si>
    <t>440111194208220059</t>
  </si>
  <si>
    <r>
      <rPr>
        <sz val="10"/>
        <color rgb="FF000000"/>
        <rFont val="宋体"/>
        <family val="3"/>
        <charset val="134"/>
      </rPr>
      <t>梁金霞</t>
    </r>
  </si>
  <si>
    <t>441223199008102343</t>
  </si>
  <si>
    <r>
      <rPr>
        <sz val="10"/>
        <color rgb="FF000000"/>
        <rFont val="宋体"/>
        <family val="3"/>
        <charset val="134"/>
      </rPr>
      <t>梁丽芳</t>
    </r>
  </si>
  <si>
    <t>440105195703132125</t>
  </si>
  <si>
    <r>
      <rPr>
        <sz val="10"/>
        <color rgb="FF000000"/>
        <rFont val="宋体"/>
        <family val="3"/>
        <charset val="134"/>
      </rPr>
      <t>梁丽英</t>
    </r>
  </si>
  <si>
    <t>440724196712164045</t>
  </si>
  <si>
    <r>
      <rPr>
        <sz val="10"/>
        <color rgb="FF000000"/>
        <rFont val="宋体"/>
        <family val="3"/>
        <charset val="134"/>
      </rPr>
      <t>梁丽珍</t>
    </r>
  </si>
  <si>
    <t>440103196109015120</t>
  </si>
  <si>
    <r>
      <rPr>
        <sz val="10"/>
        <color rgb="FF000000"/>
        <rFont val="宋体"/>
        <family val="3"/>
        <charset val="134"/>
      </rPr>
      <t>梁妙娟</t>
    </r>
  </si>
  <si>
    <t>440103196308265421</t>
  </si>
  <si>
    <r>
      <rPr>
        <sz val="10"/>
        <color rgb="FF000000"/>
        <rFont val="宋体"/>
        <family val="3"/>
        <charset val="134"/>
      </rPr>
      <t>梁容</t>
    </r>
  </si>
  <si>
    <t>440102195205030629</t>
  </si>
  <si>
    <r>
      <rPr>
        <sz val="10"/>
        <color rgb="FF000000"/>
        <rFont val="宋体"/>
        <family val="3"/>
        <charset val="134"/>
      </rPr>
      <t>梁容杰</t>
    </r>
  </si>
  <si>
    <t>440103194903234217</t>
  </si>
  <si>
    <r>
      <rPr>
        <sz val="10"/>
        <color rgb="FF000000"/>
        <rFont val="宋体"/>
        <family val="3"/>
        <charset val="134"/>
      </rPr>
      <t>梁瑞萍</t>
    </r>
  </si>
  <si>
    <t>440105195802251824</t>
  </si>
  <si>
    <r>
      <rPr>
        <sz val="10"/>
        <color rgb="FF000000"/>
        <rFont val="宋体"/>
        <family val="3"/>
        <charset val="134"/>
      </rPr>
      <t>梁赛娟</t>
    </r>
  </si>
  <si>
    <t>44010519620719302x</t>
  </si>
  <si>
    <r>
      <rPr>
        <sz val="10"/>
        <color rgb="FF000000"/>
        <rFont val="宋体"/>
        <family val="3"/>
        <charset val="134"/>
      </rPr>
      <t>梁素女</t>
    </r>
  </si>
  <si>
    <t>440103193502040927</t>
  </si>
  <si>
    <r>
      <rPr>
        <sz val="10"/>
        <color rgb="FF000000"/>
        <rFont val="宋体"/>
        <family val="3"/>
        <charset val="134"/>
      </rPr>
      <t>梁渭雄</t>
    </r>
  </si>
  <si>
    <t>440107196407100070</t>
  </si>
  <si>
    <r>
      <rPr>
        <sz val="10"/>
        <color rgb="FF000000"/>
        <rFont val="宋体"/>
        <family val="3"/>
        <charset val="134"/>
      </rPr>
      <t>梁秀荣</t>
    </r>
  </si>
  <si>
    <t>440102194503293625</t>
  </si>
  <si>
    <r>
      <rPr>
        <sz val="10"/>
        <color rgb="FF000000"/>
        <rFont val="宋体"/>
        <family val="3"/>
        <charset val="134"/>
      </rPr>
      <t>梁艳</t>
    </r>
  </si>
  <si>
    <t>440106196409123624</t>
  </si>
  <si>
    <r>
      <rPr>
        <sz val="10"/>
        <color rgb="FF000000"/>
        <rFont val="宋体"/>
        <family val="3"/>
        <charset val="134"/>
      </rPr>
      <t>梁艳影</t>
    </r>
  </si>
  <si>
    <t>440102195704120629</t>
  </si>
  <si>
    <r>
      <rPr>
        <sz val="10"/>
        <color rgb="FF000000"/>
        <rFont val="宋体"/>
        <family val="3"/>
        <charset val="134"/>
      </rPr>
      <t>梁燕萍</t>
    </r>
  </si>
  <si>
    <t>44012619490423482X</t>
  </si>
  <si>
    <r>
      <rPr>
        <sz val="10"/>
        <color rgb="FF000000"/>
        <rFont val="宋体"/>
        <family val="3"/>
        <charset val="134"/>
      </rPr>
      <t>梁燕群</t>
    </r>
  </si>
  <si>
    <t>440102195610204864</t>
  </si>
  <si>
    <r>
      <rPr>
        <sz val="10"/>
        <color rgb="FF000000"/>
        <rFont val="宋体"/>
        <family val="3"/>
        <charset val="134"/>
      </rPr>
      <t>梁耀斌</t>
    </r>
  </si>
  <si>
    <t>44010319461225391X</t>
  </si>
  <si>
    <r>
      <rPr>
        <sz val="10"/>
        <color rgb="FF000000"/>
        <rFont val="宋体"/>
        <family val="3"/>
        <charset val="134"/>
      </rPr>
      <t>梁义如</t>
    </r>
  </si>
  <si>
    <t>440106194712130940</t>
  </si>
  <si>
    <r>
      <rPr>
        <sz val="10"/>
        <color rgb="FF000000"/>
        <rFont val="宋体"/>
        <family val="3"/>
        <charset val="134"/>
      </rPr>
      <t>梁苑苑</t>
    </r>
  </si>
  <si>
    <t>440103198308045129</t>
  </si>
  <si>
    <r>
      <rPr>
        <sz val="10"/>
        <color rgb="FF000000"/>
        <rFont val="宋体"/>
        <family val="3"/>
        <charset val="134"/>
      </rPr>
      <t>梁愿斐</t>
    </r>
  </si>
  <si>
    <t>441223199303232335</t>
  </si>
  <si>
    <r>
      <rPr>
        <sz val="10"/>
        <color rgb="FF000000"/>
        <rFont val="宋体"/>
        <family val="3"/>
        <charset val="134"/>
      </rPr>
      <t>梁志成</t>
    </r>
  </si>
  <si>
    <t>440103195609133970</t>
  </si>
  <si>
    <r>
      <rPr>
        <sz val="10"/>
        <color rgb="FF000000"/>
        <rFont val="宋体"/>
        <family val="3"/>
        <charset val="134"/>
      </rPr>
      <t>梁智光</t>
    </r>
  </si>
  <si>
    <t>440111195611183619</t>
  </si>
  <si>
    <r>
      <rPr>
        <sz val="10"/>
        <color rgb="FF000000"/>
        <rFont val="宋体"/>
        <family val="3"/>
        <charset val="134"/>
      </rPr>
      <t>梁壮</t>
    </r>
  </si>
  <si>
    <t>450921198608064012</t>
  </si>
  <si>
    <r>
      <rPr>
        <sz val="10"/>
        <color rgb="FF000000"/>
        <rFont val="宋体"/>
        <family val="3"/>
        <charset val="134"/>
      </rPr>
      <t>梁子豪</t>
    </r>
  </si>
  <si>
    <t>440107198812080914</t>
  </si>
  <si>
    <r>
      <rPr>
        <sz val="10"/>
        <color rgb="FF000000"/>
        <rFont val="宋体"/>
        <family val="3"/>
        <charset val="134"/>
      </rPr>
      <t>梁子媛</t>
    </r>
  </si>
  <si>
    <t>A4940094</t>
  </si>
  <si>
    <r>
      <rPr>
        <sz val="10"/>
        <color rgb="FF000000"/>
        <rFont val="宋体"/>
        <family val="3"/>
        <charset val="134"/>
      </rPr>
      <t>梁钻</t>
    </r>
  </si>
  <si>
    <t>440105195602045145</t>
  </si>
  <si>
    <r>
      <rPr>
        <sz val="10"/>
        <color rgb="FF000000"/>
        <rFont val="宋体"/>
        <family val="3"/>
        <charset val="134"/>
      </rPr>
      <t>廖国渠</t>
    </r>
  </si>
  <si>
    <t>440111193811210010</t>
  </si>
  <si>
    <r>
      <rPr>
        <sz val="10"/>
        <color rgb="FF000000"/>
        <rFont val="宋体"/>
        <family val="3"/>
        <charset val="134"/>
      </rPr>
      <t>廖惠英</t>
    </r>
  </si>
  <si>
    <t>440102194601024824</t>
  </si>
  <si>
    <r>
      <rPr>
        <sz val="10"/>
        <color rgb="FF000000"/>
        <rFont val="宋体"/>
        <family val="3"/>
        <charset val="134"/>
      </rPr>
      <t>廖建英</t>
    </r>
  </si>
  <si>
    <t>440104196210031041</t>
  </si>
  <si>
    <r>
      <rPr>
        <sz val="10"/>
        <color rgb="FF000000"/>
        <rFont val="宋体"/>
        <family val="3"/>
        <charset val="134"/>
      </rPr>
      <t>廖景兴</t>
    </r>
  </si>
  <si>
    <t>440104194910131618</t>
  </si>
  <si>
    <r>
      <rPr>
        <sz val="10"/>
        <color rgb="FF000000"/>
        <rFont val="宋体"/>
        <family val="3"/>
        <charset val="134"/>
      </rPr>
      <t>廖美娴</t>
    </r>
  </si>
  <si>
    <t>44010419501123532x</t>
  </si>
  <si>
    <r>
      <rPr>
        <sz val="10"/>
        <color rgb="FF000000"/>
        <rFont val="宋体"/>
        <family val="3"/>
        <charset val="134"/>
      </rPr>
      <t>廖双庆</t>
    </r>
  </si>
  <si>
    <t>431003198707051327</t>
  </si>
  <si>
    <r>
      <rPr>
        <sz val="10"/>
        <color rgb="FF000000"/>
        <rFont val="宋体"/>
        <family val="3"/>
        <charset val="134"/>
      </rPr>
      <t>廖伟英</t>
    </r>
  </si>
  <si>
    <t>442522195809293023</t>
  </si>
  <si>
    <r>
      <rPr>
        <sz val="10"/>
        <color rgb="FF000000"/>
        <rFont val="宋体"/>
        <family val="3"/>
        <charset val="134"/>
      </rPr>
      <t>廖玉玲</t>
    </r>
  </si>
  <si>
    <t>440104194702060042</t>
  </si>
  <si>
    <r>
      <rPr>
        <sz val="10"/>
        <color rgb="FF000000"/>
        <rFont val="宋体"/>
        <family val="3"/>
        <charset val="134"/>
      </rPr>
      <t>林冬平</t>
    </r>
  </si>
  <si>
    <t>440102195612126046</t>
  </si>
  <si>
    <r>
      <rPr>
        <sz val="10"/>
        <color rgb="FF000000"/>
        <rFont val="宋体"/>
        <family val="3"/>
        <charset val="134"/>
      </rPr>
      <t>林浩根</t>
    </r>
  </si>
  <si>
    <t>440107195310200310</t>
  </si>
  <si>
    <r>
      <rPr>
        <sz val="10"/>
        <color rgb="FF000000"/>
        <rFont val="宋体"/>
        <family val="3"/>
        <charset val="134"/>
      </rPr>
      <t>林建珍</t>
    </r>
  </si>
  <si>
    <t>420222195607160423</t>
  </si>
  <si>
    <r>
      <rPr>
        <sz val="10"/>
        <color rgb="FF000000"/>
        <rFont val="宋体"/>
        <family val="3"/>
        <charset val="134"/>
      </rPr>
      <t>林剑芝</t>
    </r>
  </si>
  <si>
    <t>440104194408113414</t>
  </si>
  <si>
    <r>
      <rPr>
        <sz val="10"/>
        <color rgb="FF000000"/>
        <rFont val="宋体"/>
        <family val="3"/>
        <charset val="134"/>
      </rPr>
      <t>林景辉</t>
    </r>
  </si>
  <si>
    <t>360103194707200714</t>
  </si>
  <si>
    <r>
      <rPr>
        <sz val="10"/>
        <color rgb="FF000000"/>
        <rFont val="宋体"/>
        <family val="3"/>
        <charset val="134"/>
      </rPr>
      <t>林军</t>
    </r>
  </si>
  <si>
    <t>440112195212270041</t>
  </si>
  <si>
    <r>
      <rPr>
        <sz val="10"/>
        <color rgb="FF000000"/>
        <rFont val="宋体"/>
        <family val="3"/>
        <charset val="134"/>
      </rPr>
      <t>林莲爱</t>
    </r>
  </si>
  <si>
    <t>44010419540825502x</t>
  </si>
  <si>
    <r>
      <rPr>
        <sz val="10"/>
        <color rgb="FF000000"/>
        <rFont val="宋体"/>
        <family val="3"/>
        <charset val="134"/>
      </rPr>
      <t>林梅英</t>
    </r>
  </si>
  <si>
    <t>440104194603182220</t>
  </si>
  <si>
    <r>
      <rPr>
        <sz val="10"/>
        <color rgb="FF000000"/>
        <rFont val="宋体"/>
        <family val="3"/>
        <charset val="134"/>
      </rPr>
      <t>林明顺</t>
    </r>
  </si>
  <si>
    <t>440105195812224512</t>
  </si>
  <si>
    <r>
      <rPr>
        <sz val="10"/>
        <color rgb="FF000000"/>
        <rFont val="宋体"/>
        <family val="3"/>
        <charset val="134"/>
      </rPr>
      <t>林木杞</t>
    </r>
  </si>
  <si>
    <t>440111194105043619</t>
  </si>
  <si>
    <r>
      <rPr>
        <sz val="10"/>
        <color rgb="FF000000"/>
        <rFont val="宋体"/>
        <family val="3"/>
        <charset val="134"/>
      </rPr>
      <t>林佩英</t>
    </r>
  </si>
  <si>
    <t>440103195501083609</t>
  </si>
  <si>
    <r>
      <rPr>
        <sz val="10"/>
        <color rgb="FF000000"/>
        <rFont val="宋体"/>
        <family val="3"/>
        <charset val="134"/>
      </rPr>
      <t>林如锦</t>
    </r>
  </si>
  <si>
    <t>440104194010021923</t>
  </si>
  <si>
    <r>
      <rPr>
        <sz val="10"/>
        <color rgb="FF000000"/>
        <rFont val="宋体"/>
        <family val="3"/>
        <charset val="134"/>
      </rPr>
      <t>林锐祥</t>
    </r>
  </si>
  <si>
    <t>44011219360701035x</t>
  </si>
  <si>
    <r>
      <rPr>
        <sz val="10"/>
        <color rgb="FF000000"/>
        <rFont val="宋体"/>
        <family val="3"/>
        <charset val="134"/>
      </rPr>
      <t>林瑞荆</t>
    </r>
  </si>
  <si>
    <t>440105194407093622</t>
  </si>
  <si>
    <r>
      <rPr>
        <sz val="10"/>
        <color rgb="FF000000"/>
        <rFont val="宋体"/>
        <family val="3"/>
        <charset val="134"/>
      </rPr>
      <t>林玩琴</t>
    </r>
  </si>
  <si>
    <t>440106194107040023</t>
  </si>
  <si>
    <r>
      <rPr>
        <sz val="10"/>
        <color rgb="FF000000"/>
        <rFont val="宋体"/>
        <family val="3"/>
        <charset val="134"/>
      </rPr>
      <t>林婉文</t>
    </r>
  </si>
  <si>
    <t>440105196211101829</t>
  </si>
  <si>
    <r>
      <rPr>
        <sz val="10"/>
        <color rgb="FF000000"/>
        <rFont val="宋体"/>
        <family val="3"/>
        <charset val="134"/>
      </rPr>
      <t>林展辉</t>
    </r>
  </si>
  <si>
    <t>440103195801113910</t>
  </si>
  <si>
    <r>
      <rPr>
        <sz val="10"/>
        <color rgb="FF000000"/>
        <rFont val="宋体"/>
        <family val="3"/>
        <charset val="134"/>
      </rPr>
      <t>林仲贤</t>
    </r>
  </si>
  <si>
    <t>440104194812230751</t>
  </si>
  <si>
    <r>
      <rPr>
        <sz val="10"/>
        <color rgb="FF000000"/>
        <rFont val="宋体"/>
        <family val="3"/>
        <charset val="134"/>
      </rPr>
      <t>凌立强</t>
    </r>
  </si>
  <si>
    <t>440102194308094014</t>
  </si>
  <si>
    <r>
      <rPr>
        <sz val="10"/>
        <color rgb="FF000000"/>
        <rFont val="宋体"/>
        <family val="3"/>
        <charset val="134"/>
      </rPr>
      <t>凌俐</t>
    </r>
  </si>
  <si>
    <t>413026197212247529</t>
  </si>
  <si>
    <r>
      <rPr>
        <sz val="10"/>
        <color rgb="FF000000"/>
        <rFont val="宋体"/>
        <family val="3"/>
        <charset val="134"/>
      </rPr>
      <t>凌宁</t>
    </r>
  </si>
  <si>
    <t>440107193209210013</t>
  </si>
  <si>
    <r>
      <rPr>
        <sz val="10"/>
        <color rgb="FF000000"/>
        <rFont val="宋体"/>
        <family val="3"/>
        <charset val="134"/>
      </rPr>
      <t>凌艳丽</t>
    </r>
  </si>
  <si>
    <t>360312197502050047</t>
  </si>
  <si>
    <r>
      <rPr>
        <sz val="10"/>
        <color rgb="FF000000"/>
        <rFont val="宋体"/>
        <family val="3"/>
        <charset val="134"/>
      </rPr>
      <t>凌展鹏</t>
    </r>
  </si>
  <si>
    <t>440105195207151538</t>
  </si>
  <si>
    <r>
      <rPr>
        <sz val="10"/>
        <color rgb="FF000000"/>
        <rFont val="宋体"/>
        <family val="3"/>
        <charset val="134"/>
      </rPr>
      <t>刘爱珍</t>
    </r>
  </si>
  <si>
    <t>440105195410203022</t>
  </si>
  <si>
    <r>
      <rPr>
        <sz val="10"/>
        <color rgb="FF000000"/>
        <rFont val="宋体"/>
        <family val="3"/>
        <charset val="134"/>
      </rPr>
      <t>刘宝森</t>
    </r>
  </si>
  <si>
    <t>410225196409144918</t>
  </si>
  <si>
    <r>
      <rPr>
        <sz val="10"/>
        <color rgb="FF000000"/>
        <rFont val="宋体"/>
        <family val="3"/>
        <charset val="134"/>
      </rPr>
      <t>刘碧霞</t>
    </r>
  </si>
  <si>
    <t>440111194702284525</t>
  </si>
  <si>
    <r>
      <rPr>
        <sz val="10"/>
        <color rgb="FF000000"/>
        <rFont val="宋体"/>
        <family val="3"/>
        <charset val="134"/>
      </rPr>
      <t>刘彩红</t>
    </r>
  </si>
  <si>
    <t>37108119770630102x</t>
  </si>
  <si>
    <r>
      <rPr>
        <sz val="10"/>
        <color rgb="FF000000"/>
        <rFont val="宋体"/>
        <family val="3"/>
        <charset val="134"/>
      </rPr>
      <t>刘传辉</t>
    </r>
  </si>
  <si>
    <t>440103196607103019</t>
  </si>
  <si>
    <r>
      <rPr>
        <sz val="10"/>
        <color rgb="FF000000"/>
        <rFont val="宋体"/>
        <family val="3"/>
        <charset val="134"/>
      </rPr>
      <t>刘翠云</t>
    </r>
  </si>
  <si>
    <t>440204195402024728</t>
  </si>
  <si>
    <r>
      <rPr>
        <sz val="10"/>
        <color rgb="FF000000"/>
        <rFont val="宋体"/>
        <family val="3"/>
        <charset val="134"/>
      </rPr>
      <t>刘东桂</t>
    </r>
  </si>
  <si>
    <t>440125196206282421</t>
  </si>
  <si>
    <r>
      <rPr>
        <sz val="10"/>
        <color rgb="FF000000"/>
        <rFont val="宋体"/>
        <family val="3"/>
        <charset val="134"/>
      </rPr>
      <t>刘芳滨</t>
    </r>
  </si>
  <si>
    <t>440111193207060319</t>
  </si>
  <si>
    <r>
      <rPr>
        <sz val="10"/>
        <color rgb="FF000000"/>
        <rFont val="宋体"/>
        <family val="3"/>
        <charset val="134"/>
      </rPr>
      <t>刘国栋</t>
    </r>
  </si>
  <si>
    <t>440104194410242215</t>
  </si>
  <si>
    <r>
      <rPr>
        <sz val="10"/>
        <color rgb="FF000000"/>
        <rFont val="宋体"/>
        <family val="3"/>
        <charset val="134"/>
      </rPr>
      <t>刘洪云</t>
    </r>
  </si>
  <si>
    <t>431121198811243028</t>
  </si>
  <si>
    <r>
      <rPr>
        <sz val="10"/>
        <color rgb="FF000000"/>
        <rFont val="宋体"/>
        <family val="3"/>
        <charset val="134"/>
      </rPr>
      <t>刘湖明</t>
    </r>
  </si>
  <si>
    <t>440102195408296523</t>
  </si>
  <si>
    <r>
      <rPr>
        <sz val="10"/>
        <color rgb="FF000000"/>
        <rFont val="宋体"/>
        <family val="3"/>
        <charset val="134"/>
      </rPr>
      <t>刘杰</t>
    </r>
  </si>
  <si>
    <t>440112195808100027</t>
  </si>
  <si>
    <r>
      <rPr>
        <sz val="10"/>
        <color rgb="FF000000"/>
        <rFont val="宋体"/>
        <family val="3"/>
        <charset val="134"/>
      </rPr>
      <t>刘金霞</t>
    </r>
  </si>
  <si>
    <t>440111195205214221</t>
  </si>
  <si>
    <r>
      <rPr>
        <sz val="10"/>
        <color rgb="FF000000"/>
        <rFont val="宋体"/>
        <family val="3"/>
        <charset val="134"/>
      </rPr>
      <t>刘亮云</t>
    </r>
  </si>
  <si>
    <t>440111195909110623</t>
  </si>
  <si>
    <r>
      <rPr>
        <sz val="10"/>
        <color rgb="FF000000"/>
        <rFont val="宋体"/>
        <family val="3"/>
        <charset val="134"/>
      </rPr>
      <t>刘妹</t>
    </r>
  </si>
  <si>
    <t>44010419480911002x</t>
  </si>
  <si>
    <r>
      <rPr>
        <sz val="10"/>
        <color rgb="FF000000"/>
        <rFont val="宋体"/>
        <family val="3"/>
        <charset val="134"/>
      </rPr>
      <t>刘培琼</t>
    </r>
  </si>
  <si>
    <t>510681197612032381</t>
  </si>
  <si>
    <r>
      <rPr>
        <sz val="10"/>
        <color rgb="FF000000"/>
        <rFont val="宋体"/>
        <family val="3"/>
        <charset val="134"/>
      </rPr>
      <t>刘其芬</t>
    </r>
  </si>
  <si>
    <t>440229197206254215</t>
  </si>
  <si>
    <r>
      <rPr>
        <sz val="10"/>
        <color rgb="FF000000"/>
        <rFont val="宋体"/>
        <family val="3"/>
        <charset val="134"/>
      </rPr>
      <t>刘巧仙</t>
    </r>
  </si>
  <si>
    <t>44011119470425002x</t>
  </si>
  <si>
    <r>
      <rPr>
        <sz val="10"/>
        <color rgb="FF000000"/>
        <rFont val="宋体"/>
        <family val="3"/>
        <charset val="134"/>
      </rPr>
      <t>刘少芳</t>
    </r>
  </si>
  <si>
    <t>440104196008311023</t>
  </si>
  <si>
    <r>
      <rPr>
        <sz val="10"/>
        <color rgb="FF000000"/>
        <rFont val="宋体"/>
        <family val="3"/>
        <charset val="134"/>
      </rPr>
      <t>刘淑珍</t>
    </r>
  </si>
  <si>
    <t>440106196410210928</t>
  </si>
  <si>
    <r>
      <rPr>
        <sz val="10"/>
        <color rgb="FF000000"/>
        <rFont val="宋体"/>
        <family val="3"/>
        <charset val="134"/>
      </rPr>
      <t>刘素芬</t>
    </r>
  </si>
  <si>
    <t>440127196008062826</t>
  </si>
  <si>
    <r>
      <rPr>
        <sz val="10"/>
        <color rgb="FF000000"/>
        <rFont val="宋体"/>
        <family val="3"/>
        <charset val="134"/>
      </rPr>
      <t>刘穗强</t>
    </r>
  </si>
  <si>
    <t>440106195701180058</t>
  </si>
  <si>
    <r>
      <rPr>
        <sz val="10"/>
        <color rgb="FF000000"/>
        <rFont val="宋体"/>
        <family val="3"/>
        <charset val="134"/>
      </rPr>
      <t>刘伟</t>
    </r>
  </si>
  <si>
    <t>440106197310171815</t>
  </si>
  <si>
    <r>
      <rPr>
        <sz val="10"/>
        <color rgb="FF000000"/>
        <rFont val="宋体"/>
        <family val="3"/>
        <charset val="134"/>
      </rPr>
      <t>刘文明</t>
    </r>
  </si>
  <si>
    <t>510224195803308282</t>
  </si>
  <si>
    <r>
      <rPr>
        <sz val="10"/>
        <color rgb="FF000000"/>
        <rFont val="宋体"/>
        <family val="3"/>
        <charset val="134"/>
      </rPr>
      <t>刘晓山</t>
    </r>
  </si>
  <si>
    <t>371121197805270010</t>
  </si>
  <si>
    <r>
      <rPr>
        <sz val="10"/>
        <color rgb="FF000000"/>
        <rFont val="宋体"/>
        <family val="3"/>
        <charset val="134"/>
      </rPr>
      <t>刘新全</t>
    </r>
  </si>
  <si>
    <t>440105195012105419</t>
  </si>
  <si>
    <r>
      <rPr>
        <sz val="10"/>
        <color rgb="FF000000"/>
        <rFont val="宋体"/>
        <family val="3"/>
        <charset val="134"/>
      </rPr>
      <t>刘新荣</t>
    </r>
  </si>
  <si>
    <t>440103195011122732</t>
  </si>
  <si>
    <r>
      <rPr>
        <sz val="10"/>
        <color rgb="FF000000"/>
        <rFont val="宋体"/>
        <family val="3"/>
        <charset val="134"/>
      </rPr>
      <t>刘兴华</t>
    </r>
  </si>
  <si>
    <t>440102194212303619</t>
  </si>
  <si>
    <r>
      <rPr>
        <sz val="10"/>
        <color rgb="FF000000"/>
        <rFont val="宋体"/>
        <family val="3"/>
        <charset val="134"/>
      </rPr>
      <t>刘秀芝</t>
    </r>
  </si>
  <si>
    <t>440622195212084724</t>
  </si>
  <si>
    <r>
      <rPr>
        <sz val="10"/>
        <color rgb="FF000000"/>
        <rFont val="宋体"/>
        <family val="3"/>
        <charset val="134"/>
      </rPr>
      <t>刘渝萍</t>
    </r>
  </si>
  <si>
    <t>450302195711111547</t>
  </si>
  <si>
    <r>
      <rPr>
        <sz val="10"/>
        <color rgb="FF000000"/>
        <rFont val="宋体"/>
        <family val="3"/>
        <charset val="134"/>
      </rPr>
      <t>刘育群</t>
    </r>
  </si>
  <si>
    <t>440125195712285225</t>
  </si>
  <si>
    <r>
      <rPr>
        <sz val="10"/>
        <color rgb="FF000000"/>
        <rFont val="宋体"/>
        <family val="3"/>
        <charset val="134"/>
      </rPr>
      <t>刘照财</t>
    </r>
  </si>
  <si>
    <t>440112194512091219</t>
  </si>
  <si>
    <r>
      <rPr>
        <sz val="10"/>
        <color rgb="FF000000"/>
        <rFont val="宋体"/>
        <family val="3"/>
        <charset val="134"/>
      </rPr>
      <t>刘志敏</t>
    </r>
  </si>
  <si>
    <t>440103195701271241</t>
  </si>
  <si>
    <r>
      <rPr>
        <sz val="10"/>
        <color rgb="FF000000"/>
        <rFont val="宋体"/>
        <family val="3"/>
        <charset val="134"/>
      </rPr>
      <t>龙端仪</t>
    </r>
  </si>
  <si>
    <t>440104195407150445</t>
  </si>
  <si>
    <r>
      <rPr>
        <sz val="10"/>
        <color rgb="FF000000"/>
        <rFont val="宋体"/>
        <family val="3"/>
        <charset val="134"/>
      </rPr>
      <t>龙永基</t>
    </r>
  </si>
  <si>
    <t>44011119760424091X</t>
  </si>
  <si>
    <r>
      <rPr>
        <sz val="10"/>
        <color rgb="FF000000"/>
        <rFont val="宋体"/>
        <family val="3"/>
        <charset val="134"/>
      </rPr>
      <t>龙长娣</t>
    </r>
  </si>
  <si>
    <t>440111195405133346</t>
  </si>
  <si>
    <r>
      <rPr>
        <sz val="10"/>
        <color rgb="FF000000"/>
        <rFont val="宋体"/>
        <family val="3"/>
        <charset val="134"/>
      </rPr>
      <t>卢炳全</t>
    </r>
  </si>
  <si>
    <t>440107194706200013</t>
  </si>
  <si>
    <r>
      <rPr>
        <sz val="10"/>
        <color rgb="FF000000"/>
        <rFont val="宋体"/>
        <family val="3"/>
        <charset val="134"/>
      </rPr>
      <t>卢创新</t>
    </r>
  </si>
  <si>
    <t>440107195712200014</t>
  </si>
  <si>
    <r>
      <rPr>
        <sz val="10"/>
        <color rgb="FF000000"/>
        <rFont val="宋体"/>
        <family val="3"/>
        <charset val="134"/>
      </rPr>
      <t>卢飞云</t>
    </r>
  </si>
  <si>
    <t>440724196501094446</t>
  </si>
  <si>
    <r>
      <rPr>
        <sz val="10"/>
        <color rgb="FF000000"/>
        <rFont val="宋体"/>
        <family val="3"/>
        <charset val="134"/>
      </rPr>
      <t>卢广寅</t>
    </r>
  </si>
  <si>
    <t>440103195710251832</t>
  </si>
  <si>
    <r>
      <rPr>
        <sz val="10"/>
        <color rgb="FF000000"/>
        <rFont val="宋体"/>
        <family val="3"/>
        <charset val="134"/>
      </rPr>
      <t>卢莲珍</t>
    </r>
  </si>
  <si>
    <t>440102192805026021</t>
  </si>
  <si>
    <r>
      <rPr>
        <sz val="10"/>
        <color rgb="FF000000"/>
        <rFont val="宋体"/>
        <family val="3"/>
        <charset val="134"/>
      </rPr>
      <t>卢美焕</t>
    </r>
  </si>
  <si>
    <t>440103194909052123</t>
  </si>
  <si>
    <r>
      <rPr>
        <sz val="10"/>
        <color rgb="FF000000"/>
        <rFont val="宋体"/>
        <family val="3"/>
        <charset val="134"/>
      </rPr>
      <t>卢少珍</t>
    </r>
  </si>
  <si>
    <t>440202194108020921</t>
  </si>
  <si>
    <r>
      <rPr>
        <sz val="10"/>
        <color rgb="FF000000"/>
        <rFont val="宋体"/>
        <family val="3"/>
        <charset val="134"/>
      </rPr>
      <t>卢万潮</t>
    </r>
  </si>
  <si>
    <t>440102195805291013</t>
  </si>
  <si>
    <r>
      <rPr>
        <sz val="10"/>
        <color rgb="FF000000"/>
        <rFont val="宋体"/>
        <family val="3"/>
        <charset val="134"/>
      </rPr>
      <t>卢秀红</t>
    </r>
  </si>
  <si>
    <t>440104196809161926</t>
  </si>
  <si>
    <r>
      <rPr>
        <sz val="10"/>
        <color rgb="FF000000"/>
        <rFont val="宋体"/>
        <family val="3"/>
        <charset val="134"/>
      </rPr>
      <t>卢永</t>
    </r>
  </si>
  <si>
    <t>440103195302131516</t>
  </si>
  <si>
    <r>
      <rPr>
        <sz val="10"/>
        <color rgb="FF000000"/>
        <rFont val="宋体"/>
        <family val="3"/>
        <charset val="134"/>
      </rPr>
      <t>卢月好</t>
    </r>
  </si>
  <si>
    <t>440111195208300627</t>
  </si>
  <si>
    <r>
      <rPr>
        <sz val="10"/>
        <color rgb="FF000000"/>
        <rFont val="宋体"/>
        <family val="3"/>
        <charset val="134"/>
      </rPr>
      <t>芦燕</t>
    </r>
  </si>
  <si>
    <t>413021197604082629</t>
  </si>
  <si>
    <r>
      <rPr>
        <sz val="10"/>
        <color rgb="FF000000"/>
        <rFont val="宋体"/>
        <family val="3"/>
        <charset val="134"/>
      </rPr>
      <t>鲁淑霞</t>
    </r>
  </si>
  <si>
    <t>230204195308250201</t>
  </si>
  <si>
    <r>
      <rPr>
        <sz val="10"/>
        <color rgb="FF000000"/>
        <rFont val="宋体"/>
        <family val="3"/>
        <charset val="134"/>
      </rPr>
      <t>陆建良</t>
    </r>
  </si>
  <si>
    <t>320524197012250213</t>
  </si>
  <si>
    <r>
      <rPr>
        <sz val="10"/>
        <color rgb="FF000000"/>
        <rFont val="宋体"/>
        <family val="3"/>
        <charset val="134"/>
      </rPr>
      <t>陆梅花</t>
    </r>
  </si>
  <si>
    <t>44010619681010194X</t>
  </si>
  <si>
    <r>
      <rPr>
        <sz val="10"/>
        <color rgb="FF000000"/>
        <rFont val="宋体"/>
        <family val="3"/>
        <charset val="134"/>
      </rPr>
      <t>陆穗燕</t>
    </r>
  </si>
  <si>
    <t>440104195101273725</t>
  </si>
  <si>
    <r>
      <rPr>
        <sz val="10"/>
        <color rgb="FF000000"/>
        <rFont val="宋体"/>
        <family val="3"/>
        <charset val="134"/>
      </rPr>
      <t>陆棠仪</t>
    </r>
  </si>
  <si>
    <t>440103195307144826</t>
  </si>
  <si>
    <r>
      <rPr>
        <sz val="10"/>
        <color rgb="FF000000"/>
        <rFont val="宋体"/>
        <family val="3"/>
        <charset val="134"/>
      </rPr>
      <t>陆杏美</t>
    </r>
  </si>
  <si>
    <t>440106194702170324</t>
  </si>
  <si>
    <r>
      <rPr>
        <sz val="10"/>
        <color rgb="FF000000"/>
        <rFont val="宋体"/>
        <family val="3"/>
        <charset val="134"/>
      </rPr>
      <t>陆祖英</t>
    </r>
  </si>
  <si>
    <t>440102194605054051</t>
  </si>
  <si>
    <r>
      <rPr>
        <sz val="10"/>
        <color rgb="FF000000"/>
        <rFont val="宋体"/>
        <family val="3"/>
        <charset val="134"/>
      </rPr>
      <t>罗焕英</t>
    </r>
  </si>
  <si>
    <t>440112195610180025</t>
  </si>
  <si>
    <r>
      <rPr>
        <sz val="10"/>
        <color rgb="FF000000"/>
        <rFont val="宋体"/>
        <family val="3"/>
        <charset val="134"/>
      </rPr>
      <t>罗慧莲</t>
    </r>
  </si>
  <si>
    <t>440104194210293720</t>
  </si>
  <si>
    <r>
      <rPr>
        <sz val="10"/>
        <color rgb="FF000000"/>
        <rFont val="宋体"/>
        <family val="3"/>
        <charset val="134"/>
      </rPr>
      <t>罗金兰</t>
    </r>
  </si>
  <si>
    <t>440106195510060344</t>
  </si>
  <si>
    <r>
      <rPr>
        <sz val="10"/>
        <color rgb="FF000000"/>
        <rFont val="宋体"/>
        <family val="3"/>
        <charset val="134"/>
      </rPr>
      <t>罗金满</t>
    </r>
  </si>
  <si>
    <t>440106194201101814</t>
  </si>
  <si>
    <r>
      <rPr>
        <sz val="10"/>
        <color rgb="FF000000"/>
        <rFont val="宋体"/>
        <family val="3"/>
        <charset val="134"/>
      </rPr>
      <t>罗景才</t>
    </r>
  </si>
  <si>
    <t>440105194404124219</t>
  </si>
  <si>
    <r>
      <rPr>
        <sz val="10"/>
        <color rgb="FF000000"/>
        <rFont val="宋体"/>
        <family val="3"/>
        <charset val="134"/>
      </rPr>
      <t>罗丽容</t>
    </r>
  </si>
  <si>
    <t>440104195607244446</t>
  </si>
  <si>
    <r>
      <rPr>
        <sz val="10"/>
        <color rgb="FF000000"/>
        <rFont val="宋体"/>
        <family val="3"/>
        <charset val="134"/>
      </rPr>
      <t>罗妙松</t>
    </r>
  </si>
  <si>
    <t>440112194609291815</t>
  </si>
  <si>
    <r>
      <rPr>
        <sz val="10"/>
        <color rgb="FF000000"/>
        <rFont val="宋体"/>
        <family val="3"/>
        <charset val="134"/>
      </rPr>
      <t>罗伟</t>
    </r>
  </si>
  <si>
    <t>440103198210155717</t>
  </si>
  <si>
    <r>
      <rPr>
        <sz val="10"/>
        <color rgb="FF000000"/>
        <rFont val="宋体"/>
        <family val="3"/>
        <charset val="134"/>
      </rPr>
      <t>罗文尧</t>
    </r>
  </si>
  <si>
    <t>440104194211161631</t>
  </si>
  <si>
    <r>
      <rPr>
        <sz val="10"/>
        <color rgb="FF000000"/>
        <rFont val="宋体"/>
        <family val="3"/>
        <charset val="134"/>
      </rPr>
      <t>罗小红</t>
    </r>
  </si>
  <si>
    <t>430111196409225646</t>
  </si>
  <si>
    <r>
      <rPr>
        <sz val="10"/>
        <color rgb="FF000000"/>
        <rFont val="宋体"/>
        <family val="3"/>
        <charset val="134"/>
      </rPr>
      <t>罗雄</t>
    </r>
  </si>
  <si>
    <t>432522197702033739</t>
  </si>
  <si>
    <r>
      <rPr>
        <sz val="10"/>
        <color rgb="FF000000"/>
        <rFont val="宋体"/>
        <family val="3"/>
        <charset val="134"/>
      </rPr>
      <t>罗泽钊</t>
    </r>
  </si>
  <si>
    <t>44011219500116031x</t>
  </si>
  <si>
    <r>
      <rPr>
        <sz val="10"/>
        <color rgb="FF000000"/>
        <rFont val="宋体"/>
        <family val="3"/>
        <charset val="134"/>
      </rPr>
      <t>罗召清</t>
    </r>
  </si>
  <si>
    <t>440104195612290033</t>
  </si>
  <si>
    <r>
      <rPr>
        <sz val="10"/>
        <color rgb="FF000000"/>
        <rFont val="宋体"/>
        <family val="3"/>
        <charset val="134"/>
      </rPr>
      <t>罗振芳</t>
    </r>
  </si>
  <si>
    <t>440106193707183613</t>
  </si>
  <si>
    <r>
      <rPr>
        <sz val="10"/>
        <color rgb="FF000000"/>
        <rFont val="宋体"/>
        <family val="3"/>
        <charset val="134"/>
      </rPr>
      <t>罗志杰</t>
    </r>
  </si>
  <si>
    <t>360735198310162117</t>
  </si>
  <si>
    <r>
      <rPr>
        <sz val="10"/>
        <color rgb="FF000000"/>
        <rFont val="宋体"/>
        <family val="3"/>
        <charset val="134"/>
      </rPr>
      <t>骆礼延</t>
    </r>
  </si>
  <si>
    <t>440102196001021848</t>
  </si>
  <si>
    <r>
      <rPr>
        <sz val="10"/>
        <color rgb="FF000000"/>
        <rFont val="宋体"/>
        <family val="3"/>
        <charset val="134"/>
      </rPr>
      <t>骆伟奇</t>
    </r>
  </si>
  <si>
    <t>440105193909192415</t>
  </si>
  <si>
    <r>
      <rPr>
        <sz val="10"/>
        <color rgb="FF000000"/>
        <rFont val="宋体"/>
        <family val="3"/>
        <charset val="134"/>
      </rPr>
      <t>吕淼娟</t>
    </r>
  </si>
  <si>
    <t>440811195707050923</t>
  </si>
  <si>
    <r>
      <rPr>
        <sz val="10"/>
        <color rgb="FF000000"/>
        <rFont val="宋体"/>
        <family val="3"/>
        <charset val="134"/>
      </rPr>
      <t>吕明志</t>
    </r>
  </si>
  <si>
    <t>440202193807060311</t>
  </si>
  <si>
    <r>
      <rPr>
        <sz val="10"/>
        <color rgb="FF000000"/>
        <rFont val="宋体"/>
        <family val="3"/>
        <charset val="134"/>
      </rPr>
      <t>吕宜艳</t>
    </r>
  </si>
  <si>
    <t>210727195709162729</t>
  </si>
  <si>
    <r>
      <rPr>
        <sz val="10"/>
        <color rgb="FF000000"/>
        <rFont val="宋体"/>
        <family val="3"/>
        <charset val="134"/>
      </rPr>
      <t>马凤喜</t>
    </r>
  </si>
  <si>
    <t>440106194303290046</t>
  </si>
  <si>
    <r>
      <rPr>
        <sz val="10"/>
        <color rgb="FF000000"/>
        <rFont val="宋体"/>
        <family val="3"/>
        <charset val="134"/>
      </rPr>
      <t>马福胜</t>
    </r>
  </si>
  <si>
    <t>440105195302071819</t>
  </si>
  <si>
    <r>
      <rPr>
        <sz val="10"/>
        <color rgb="FF000000"/>
        <rFont val="宋体"/>
        <family val="3"/>
        <charset val="134"/>
      </rPr>
      <t>马洁莲</t>
    </r>
  </si>
  <si>
    <t>440104194910035327</t>
  </si>
  <si>
    <r>
      <rPr>
        <sz val="10"/>
        <color rgb="FF000000"/>
        <rFont val="宋体"/>
        <family val="3"/>
        <charset val="134"/>
      </rPr>
      <t>马綑萍</t>
    </r>
  </si>
  <si>
    <t>440104194004172549</t>
  </si>
  <si>
    <r>
      <rPr>
        <sz val="10"/>
        <color rgb="FF000000"/>
        <rFont val="宋体"/>
        <family val="3"/>
        <charset val="134"/>
      </rPr>
      <t>马铁鹏</t>
    </r>
  </si>
  <si>
    <t>440102194803024013</t>
  </si>
  <si>
    <r>
      <rPr>
        <sz val="10"/>
        <color rgb="FF000000"/>
        <rFont val="宋体"/>
        <family val="3"/>
        <charset val="134"/>
      </rPr>
      <t>麦定根</t>
    </r>
  </si>
  <si>
    <t>440104194103100030</t>
  </si>
  <si>
    <r>
      <rPr>
        <sz val="10"/>
        <color rgb="FF000000"/>
        <rFont val="宋体"/>
        <family val="3"/>
        <charset val="134"/>
      </rPr>
      <t>麦嘉豪</t>
    </r>
  </si>
  <si>
    <t>440103199002192410</t>
  </si>
  <si>
    <r>
      <rPr>
        <sz val="10"/>
        <color rgb="FF000000"/>
        <rFont val="宋体"/>
        <family val="3"/>
        <charset val="134"/>
      </rPr>
      <t>麦均庭</t>
    </r>
  </si>
  <si>
    <t>440102194007174010</t>
  </si>
  <si>
    <r>
      <rPr>
        <sz val="10"/>
        <color rgb="FF000000"/>
        <rFont val="宋体"/>
        <family val="3"/>
        <charset val="134"/>
      </rPr>
      <t>麦伟材</t>
    </r>
  </si>
  <si>
    <t>440103195604192410</t>
  </si>
  <si>
    <r>
      <rPr>
        <sz val="10"/>
        <color rgb="FF000000"/>
        <rFont val="宋体"/>
        <family val="3"/>
        <charset val="134"/>
      </rPr>
      <t>麦银崧</t>
    </r>
  </si>
  <si>
    <t>440104193509121021</t>
  </si>
  <si>
    <r>
      <rPr>
        <sz val="10"/>
        <color rgb="FF000000"/>
        <rFont val="宋体"/>
        <family val="3"/>
        <charset val="134"/>
      </rPr>
      <t>毛兆存</t>
    </r>
  </si>
  <si>
    <t>440103194505174810</t>
  </si>
  <si>
    <r>
      <rPr>
        <sz val="10"/>
        <color rgb="FF000000"/>
        <rFont val="宋体"/>
        <family val="3"/>
        <charset val="134"/>
      </rPr>
      <t>梅长安</t>
    </r>
  </si>
  <si>
    <t>440121194210160019</t>
  </si>
  <si>
    <r>
      <rPr>
        <sz val="10"/>
        <color rgb="FF000000"/>
        <rFont val="宋体"/>
        <family val="3"/>
        <charset val="134"/>
      </rPr>
      <t>孟范福</t>
    </r>
  </si>
  <si>
    <t>652302196408260519</t>
  </si>
  <si>
    <r>
      <rPr>
        <sz val="10"/>
        <color rgb="FF000000"/>
        <rFont val="宋体"/>
        <family val="3"/>
        <charset val="134"/>
      </rPr>
      <t>莫惠琼</t>
    </r>
  </si>
  <si>
    <t>440102195311121823</t>
  </si>
  <si>
    <r>
      <rPr>
        <sz val="10"/>
        <color rgb="FF000000"/>
        <rFont val="宋体"/>
        <family val="3"/>
        <charset val="134"/>
      </rPr>
      <t>莫娜</t>
    </r>
  </si>
  <si>
    <t>44010419810827314x</t>
  </si>
  <si>
    <r>
      <rPr>
        <sz val="10"/>
        <color rgb="FF000000"/>
        <rFont val="宋体"/>
        <family val="3"/>
        <charset val="134"/>
      </rPr>
      <t>倪国成</t>
    </r>
  </si>
  <si>
    <t>440111193801074238</t>
  </si>
  <si>
    <r>
      <rPr>
        <sz val="10"/>
        <color rgb="FF000000"/>
        <rFont val="宋体"/>
        <family val="3"/>
        <charset val="134"/>
      </rPr>
      <t>倪金娜</t>
    </r>
  </si>
  <si>
    <t>412922197805281629</t>
  </si>
  <si>
    <r>
      <rPr>
        <sz val="10"/>
        <color rgb="FF000000"/>
        <rFont val="宋体"/>
        <family val="3"/>
        <charset val="134"/>
      </rPr>
      <t>聂国华</t>
    </r>
  </si>
  <si>
    <t>432501195012270541</t>
  </si>
  <si>
    <r>
      <rPr>
        <sz val="10"/>
        <color rgb="FF000000"/>
        <rFont val="宋体"/>
        <family val="3"/>
        <charset val="134"/>
      </rPr>
      <t>聂国兴</t>
    </r>
  </si>
  <si>
    <t>43030319540414101x</t>
  </si>
  <si>
    <r>
      <rPr>
        <sz val="10"/>
        <color rgb="FF000000"/>
        <rFont val="宋体"/>
        <family val="3"/>
        <charset val="134"/>
      </rPr>
      <t>聂淑娟</t>
    </r>
  </si>
  <si>
    <t>440103195801012466</t>
  </si>
  <si>
    <r>
      <rPr>
        <sz val="10"/>
        <color rgb="FF000000"/>
        <rFont val="宋体"/>
        <family val="3"/>
        <charset val="134"/>
      </rPr>
      <t>聂志军</t>
    </r>
  </si>
  <si>
    <t>440103194309166020</t>
  </si>
  <si>
    <r>
      <rPr>
        <sz val="10"/>
        <color rgb="FF000000"/>
        <rFont val="宋体"/>
        <family val="3"/>
        <charset val="134"/>
      </rPr>
      <t>牛川民</t>
    </r>
  </si>
  <si>
    <t>440104194211065017</t>
  </si>
  <si>
    <r>
      <rPr>
        <sz val="10"/>
        <color rgb="FF000000"/>
        <rFont val="宋体"/>
        <family val="3"/>
        <charset val="134"/>
      </rPr>
      <t>农国英</t>
    </r>
  </si>
  <si>
    <t>440102194210134022</t>
  </si>
  <si>
    <r>
      <rPr>
        <sz val="10"/>
        <color rgb="FF000000"/>
        <rFont val="宋体"/>
        <family val="3"/>
        <charset val="134"/>
      </rPr>
      <t>欧红坚</t>
    </r>
  </si>
  <si>
    <t>440102195207313227</t>
  </si>
  <si>
    <r>
      <rPr>
        <sz val="10"/>
        <color rgb="FF000000"/>
        <rFont val="宋体"/>
        <family val="3"/>
        <charset val="134"/>
      </rPr>
      <t>欧阳佳</t>
    </r>
  </si>
  <si>
    <t>440103194911166031</t>
  </si>
  <si>
    <r>
      <rPr>
        <sz val="10"/>
        <color rgb="FF000000"/>
        <rFont val="宋体"/>
        <family val="3"/>
        <charset val="134"/>
      </rPr>
      <t>欧阳锦</t>
    </r>
  </si>
  <si>
    <t>440103195307203013</t>
  </si>
  <si>
    <r>
      <rPr>
        <sz val="10"/>
        <color rgb="FF000000"/>
        <rFont val="宋体"/>
        <family val="3"/>
        <charset val="134"/>
      </rPr>
      <t>欧阳祖旺</t>
    </r>
  </si>
  <si>
    <t>432823195405117219</t>
  </si>
  <si>
    <r>
      <rPr>
        <sz val="10"/>
        <color rgb="FF000000"/>
        <rFont val="宋体"/>
        <family val="3"/>
        <charset val="134"/>
      </rPr>
      <t>潘爱群</t>
    </r>
  </si>
  <si>
    <t>440106195406180020</t>
  </si>
  <si>
    <r>
      <rPr>
        <sz val="10"/>
        <color rgb="FF000000"/>
        <rFont val="宋体"/>
        <family val="3"/>
        <charset val="134"/>
      </rPr>
      <t>潘桂芬</t>
    </r>
  </si>
  <si>
    <t>440102194705190026</t>
  </si>
  <si>
    <r>
      <rPr>
        <sz val="10"/>
        <color rgb="FF000000"/>
        <rFont val="宋体"/>
        <family val="3"/>
        <charset val="134"/>
      </rPr>
      <t>潘惠冰</t>
    </r>
  </si>
  <si>
    <t>440102194603214824</t>
  </si>
  <si>
    <r>
      <rPr>
        <sz val="10"/>
        <color rgb="FF000000"/>
        <rFont val="宋体"/>
        <family val="3"/>
        <charset val="134"/>
      </rPr>
      <t>潘活玲</t>
    </r>
  </si>
  <si>
    <t>440102193809153268</t>
  </si>
  <si>
    <r>
      <rPr>
        <sz val="10"/>
        <color rgb="FF000000"/>
        <rFont val="宋体"/>
        <family val="3"/>
        <charset val="134"/>
      </rPr>
      <t>潘润贵</t>
    </r>
  </si>
  <si>
    <t>440111194907050028</t>
  </si>
  <si>
    <r>
      <rPr>
        <sz val="10"/>
        <color rgb="FF000000"/>
        <rFont val="宋体"/>
        <family val="3"/>
        <charset val="134"/>
      </rPr>
      <t>潘杏鸾</t>
    </r>
  </si>
  <si>
    <t>440204195308094762</t>
  </si>
  <si>
    <r>
      <rPr>
        <sz val="10"/>
        <color rgb="FF000000"/>
        <rFont val="宋体"/>
        <family val="3"/>
        <charset val="134"/>
      </rPr>
      <t>潘艳芬</t>
    </r>
  </si>
  <si>
    <t>440111195611033928</t>
  </si>
  <si>
    <r>
      <rPr>
        <sz val="10"/>
        <color rgb="FF000000"/>
        <rFont val="宋体"/>
        <family val="3"/>
        <charset val="134"/>
      </rPr>
      <t>潘英祥</t>
    </r>
  </si>
  <si>
    <t>44010219430702003X</t>
  </si>
  <si>
    <r>
      <rPr>
        <sz val="10"/>
        <color rgb="FF000000"/>
        <rFont val="宋体"/>
        <family val="3"/>
        <charset val="134"/>
      </rPr>
      <t>潘云山</t>
    </r>
  </si>
  <si>
    <t>440102198310165211</t>
  </si>
  <si>
    <r>
      <rPr>
        <sz val="10"/>
        <color rgb="FF000000"/>
        <rFont val="宋体"/>
        <family val="3"/>
        <charset val="134"/>
      </rPr>
      <t>彭文国</t>
    </r>
  </si>
  <si>
    <t>441421196809266713</t>
  </si>
  <si>
    <r>
      <rPr>
        <sz val="10"/>
        <color rgb="FF000000"/>
        <rFont val="宋体"/>
        <family val="3"/>
        <charset val="134"/>
      </rPr>
      <t>彭雪珍</t>
    </r>
  </si>
  <si>
    <t>440104194207031025</t>
  </si>
  <si>
    <r>
      <rPr>
        <sz val="10"/>
        <color rgb="FF000000"/>
        <rFont val="宋体"/>
        <family val="3"/>
        <charset val="134"/>
      </rPr>
      <t>彭燕燕</t>
    </r>
  </si>
  <si>
    <t>440102195710260644</t>
  </si>
  <si>
    <r>
      <rPr>
        <sz val="10"/>
        <color rgb="FF000000"/>
        <rFont val="宋体"/>
        <family val="3"/>
        <charset val="134"/>
      </rPr>
      <t>皮可英</t>
    </r>
  </si>
  <si>
    <t>510221197110224828</t>
  </si>
  <si>
    <r>
      <rPr>
        <sz val="10"/>
        <color rgb="FF000000"/>
        <rFont val="宋体"/>
        <family val="3"/>
        <charset val="134"/>
      </rPr>
      <t>平燕英</t>
    </r>
  </si>
  <si>
    <t>440102196502123623</t>
  </si>
  <si>
    <r>
      <rPr>
        <sz val="10"/>
        <color rgb="FF000000"/>
        <rFont val="宋体"/>
        <family val="3"/>
        <charset val="134"/>
      </rPr>
      <t>钱秋银</t>
    </r>
  </si>
  <si>
    <t>440104194704040029</t>
  </si>
  <si>
    <r>
      <rPr>
        <sz val="10"/>
        <color rgb="FF000000"/>
        <rFont val="宋体"/>
        <family val="3"/>
        <charset val="134"/>
      </rPr>
      <t>钱秀美</t>
    </r>
  </si>
  <si>
    <t>440104196112171948</t>
  </si>
  <si>
    <r>
      <rPr>
        <sz val="10"/>
        <color rgb="FF000000"/>
        <rFont val="宋体"/>
        <family val="3"/>
        <charset val="134"/>
      </rPr>
      <t>钱秀珠</t>
    </r>
  </si>
  <si>
    <t>440111194412080962</t>
  </si>
  <si>
    <r>
      <rPr>
        <sz val="10"/>
        <color rgb="FF000000"/>
        <rFont val="宋体"/>
        <family val="3"/>
        <charset val="134"/>
      </rPr>
      <t>秦昌艳</t>
    </r>
  </si>
  <si>
    <t>440102196209015228</t>
  </si>
  <si>
    <r>
      <rPr>
        <sz val="10"/>
        <color rgb="FF000000"/>
        <rFont val="宋体"/>
        <family val="3"/>
        <charset val="134"/>
      </rPr>
      <t>秦改萍</t>
    </r>
  </si>
  <si>
    <t>440111194108030020</t>
  </si>
  <si>
    <r>
      <rPr>
        <sz val="10"/>
        <color rgb="FF000000"/>
        <rFont val="宋体"/>
        <family val="3"/>
        <charset val="134"/>
      </rPr>
      <t>秦静妮</t>
    </r>
  </si>
  <si>
    <t>445224197302115162</t>
  </si>
  <si>
    <r>
      <rPr>
        <sz val="10"/>
        <color rgb="FF000000"/>
        <rFont val="宋体"/>
        <family val="3"/>
        <charset val="134"/>
      </rPr>
      <t>秦璐</t>
    </r>
  </si>
  <si>
    <t>630104195502200020</t>
  </si>
  <si>
    <r>
      <rPr>
        <sz val="10"/>
        <color rgb="FF000000"/>
        <rFont val="宋体"/>
        <family val="3"/>
        <charset val="134"/>
      </rPr>
      <t>秦银竹</t>
    </r>
  </si>
  <si>
    <t>440106195408250328</t>
  </si>
  <si>
    <r>
      <rPr>
        <sz val="10"/>
        <color rgb="FF000000"/>
        <rFont val="宋体"/>
        <family val="3"/>
        <charset val="134"/>
      </rPr>
      <t>邱凡秀</t>
    </r>
  </si>
  <si>
    <t>440111194708090342</t>
  </si>
  <si>
    <r>
      <rPr>
        <sz val="10"/>
        <color rgb="FF000000"/>
        <rFont val="宋体"/>
        <family val="3"/>
        <charset val="134"/>
      </rPr>
      <t>邱俊程</t>
    </r>
  </si>
  <si>
    <t>431022199104223699</t>
  </si>
  <si>
    <r>
      <rPr>
        <sz val="10"/>
        <color rgb="FF000000"/>
        <rFont val="宋体"/>
        <family val="3"/>
        <charset val="134"/>
      </rPr>
      <t>邱维岳</t>
    </r>
  </si>
  <si>
    <t>44010219491220323x</t>
  </si>
  <si>
    <r>
      <rPr>
        <sz val="10"/>
        <color rgb="FF000000"/>
        <rFont val="宋体"/>
        <family val="3"/>
        <charset val="134"/>
      </rPr>
      <t>裘薇蕾</t>
    </r>
  </si>
  <si>
    <t>320203194202150625</t>
  </si>
  <si>
    <r>
      <rPr>
        <sz val="10"/>
        <color rgb="FF000000"/>
        <rFont val="宋体"/>
        <family val="3"/>
        <charset val="134"/>
      </rPr>
      <t>区媚梅</t>
    </r>
  </si>
  <si>
    <t>440104195410083423</t>
  </si>
  <si>
    <r>
      <rPr>
        <sz val="10"/>
        <color rgb="FF000000"/>
        <rFont val="宋体"/>
        <family val="3"/>
        <charset val="134"/>
      </rPr>
      <t>区润萍</t>
    </r>
  </si>
  <si>
    <t>440104195405250047</t>
  </si>
  <si>
    <r>
      <rPr>
        <sz val="10"/>
        <color rgb="FF000000"/>
        <rFont val="宋体"/>
        <family val="3"/>
        <charset val="134"/>
      </rPr>
      <t>区秀燕</t>
    </r>
  </si>
  <si>
    <t>440104195908233740</t>
  </si>
  <si>
    <r>
      <rPr>
        <sz val="10"/>
        <color rgb="FF000000"/>
        <rFont val="宋体"/>
        <family val="3"/>
        <charset val="134"/>
      </rPr>
      <t>区玉珍</t>
    </r>
  </si>
  <si>
    <t>440103195404012147</t>
  </si>
  <si>
    <r>
      <rPr>
        <sz val="10"/>
        <color rgb="FF000000"/>
        <rFont val="宋体"/>
        <family val="3"/>
        <charset val="134"/>
      </rPr>
      <t>区照</t>
    </r>
  </si>
  <si>
    <t>440103194803164530</t>
  </si>
  <si>
    <r>
      <rPr>
        <sz val="10"/>
        <color rgb="FF000000"/>
        <rFont val="宋体"/>
        <family val="3"/>
        <charset val="134"/>
      </rPr>
      <t>饶渝美</t>
    </r>
  </si>
  <si>
    <t>440102194308010626</t>
  </si>
  <si>
    <r>
      <rPr>
        <sz val="10"/>
        <color rgb="FF000000"/>
        <rFont val="宋体"/>
        <family val="3"/>
        <charset val="134"/>
      </rPr>
      <t>任翔</t>
    </r>
  </si>
  <si>
    <t>420106195310024425</t>
  </si>
  <si>
    <r>
      <rPr>
        <sz val="10"/>
        <color rgb="FF000000"/>
        <rFont val="宋体"/>
        <family val="3"/>
        <charset val="134"/>
      </rPr>
      <t>任小虹</t>
    </r>
  </si>
  <si>
    <t>440104195911094446</t>
  </si>
  <si>
    <r>
      <rPr>
        <sz val="10"/>
        <color rgb="FF000000"/>
        <rFont val="宋体"/>
        <family val="3"/>
        <charset val="134"/>
      </rPr>
      <t>阮灿兴</t>
    </r>
  </si>
  <si>
    <t>440104194409162218</t>
  </si>
  <si>
    <r>
      <rPr>
        <sz val="10"/>
        <color rgb="FF000000"/>
        <rFont val="宋体"/>
        <family val="3"/>
        <charset val="134"/>
      </rPr>
      <t>阮玉珍</t>
    </r>
  </si>
  <si>
    <t>440105194710070327</t>
  </si>
  <si>
    <r>
      <rPr>
        <sz val="10"/>
        <color rgb="FF000000"/>
        <rFont val="宋体"/>
        <family val="3"/>
        <charset val="134"/>
      </rPr>
      <t>沙树洲</t>
    </r>
  </si>
  <si>
    <t>44011119541202421X</t>
  </si>
  <si>
    <r>
      <rPr>
        <sz val="10"/>
        <color rgb="FF000000"/>
        <rFont val="宋体"/>
        <family val="3"/>
        <charset val="134"/>
      </rPr>
      <t>沙晓莉</t>
    </r>
  </si>
  <si>
    <t>440102198208214021</t>
  </si>
  <si>
    <r>
      <rPr>
        <sz val="10"/>
        <color rgb="FF000000"/>
        <rFont val="宋体"/>
        <family val="3"/>
        <charset val="134"/>
      </rPr>
      <t>邵庆柒</t>
    </r>
  </si>
  <si>
    <t>440102194108183223</t>
  </si>
  <si>
    <r>
      <rPr>
        <sz val="10"/>
        <color rgb="FF000000"/>
        <rFont val="宋体"/>
        <family val="3"/>
        <charset val="134"/>
      </rPr>
      <t>沈丰年</t>
    </r>
  </si>
  <si>
    <t>440106194601120010</t>
  </si>
  <si>
    <r>
      <rPr>
        <sz val="10"/>
        <color rgb="FF000000"/>
        <rFont val="宋体"/>
        <family val="3"/>
        <charset val="134"/>
      </rPr>
      <t>沈国萍</t>
    </r>
  </si>
  <si>
    <t>440105196503015164</t>
  </si>
  <si>
    <r>
      <rPr>
        <sz val="10"/>
        <color rgb="FF000000"/>
        <rFont val="宋体"/>
        <family val="3"/>
        <charset val="134"/>
      </rPr>
      <t>沈妙</t>
    </r>
  </si>
  <si>
    <t>440106198103070020</t>
  </si>
  <si>
    <r>
      <rPr>
        <sz val="10"/>
        <color rgb="FF000000"/>
        <rFont val="宋体"/>
        <family val="3"/>
        <charset val="134"/>
      </rPr>
      <t>沈秋婵</t>
    </r>
  </si>
  <si>
    <t>440111196807231541</t>
  </si>
  <si>
    <r>
      <rPr>
        <sz val="10"/>
        <color rgb="FF000000"/>
        <rFont val="宋体"/>
        <family val="3"/>
        <charset val="134"/>
      </rPr>
      <t>沈忠福</t>
    </r>
  </si>
  <si>
    <t>440225194406180477</t>
  </si>
  <si>
    <r>
      <rPr>
        <sz val="10"/>
        <color rgb="FF000000"/>
        <rFont val="宋体"/>
        <family val="3"/>
        <charset val="134"/>
      </rPr>
      <t>施金铄</t>
    </r>
  </si>
  <si>
    <t>440102193707293622</t>
  </si>
  <si>
    <r>
      <rPr>
        <sz val="10"/>
        <color rgb="FF000000"/>
        <rFont val="宋体"/>
        <family val="3"/>
        <charset val="134"/>
      </rPr>
      <t>宋登广</t>
    </r>
  </si>
  <si>
    <t>440102194206274014</t>
  </si>
  <si>
    <r>
      <rPr>
        <sz val="10"/>
        <color rgb="FF000000"/>
        <rFont val="宋体"/>
        <family val="3"/>
        <charset val="134"/>
      </rPr>
      <t>宋根峰</t>
    </r>
  </si>
  <si>
    <t>440102195507073253</t>
  </si>
  <si>
    <r>
      <rPr>
        <sz val="10"/>
        <color rgb="FF000000"/>
        <rFont val="宋体"/>
        <family val="3"/>
        <charset val="134"/>
      </rPr>
      <t>宋金华</t>
    </r>
  </si>
  <si>
    <t>460033195208252684</t>
  </si>
  <si>
    <r>
      <rPr>
        <sz val="10"/>
        <color rgb="FF000000"/>
        <rFont val="宋体"/>
        <family val="3"/>
        <charset val="134"/>
      </rPr>
      <t>宋京</t>
    </r>
  </si>
  <si>
    <t>440107197405110018</t>
  </si>
  <si>
    <r>
      <rPr>
        <sz val="10"/>
        <color rgb="FF000000"/>
        <rFont val="宋体"/>
        <family val="3"/>
        <charset val="134"/>
      </rPr>
      <t>宋启华</t>
    </r>
  </si>
  <si>
    <t>440105195608074211</t>
  </si>
  <si>
    <r>
      <rPr>
        <sz val="10"/>
        <color rgb="FF000000"/>
        <rFont val="宋体"/>
        <family val="3"/>
        <charset val="134"/>
      </rPr>
      <t>宋汝兰</t>
    </r>
  </si>
  <si>
    <t>533522195211120024</t>
  </si>
  <si>
    <r>
      <rPr>
        <sz val="10"/>
        <color rgb="FF000000"/>
        <rFont val="宋体"/>
        <family val="3"/>
        <charset val="134"/>
      </rPr>
      <t>宋雁青</t>
    </r>
  </si>
  <si>
    <t>440105195806154220</t>
  </si>
  <si>
    <r>
      <rPr>
        <sz val="10"/>
        <color rgb="FF000000"/>
        <rFont val="宋体"/>
        <family val="3"/>
        <charset val="134"/>
      </rPr>
      <t>苏合容</t>
    </r>
  </si>
  <si>
    <t>440103195005054825</t>
  </si>
  <si>
    <r>
      <rPr>
        <sz val="10"/>
        <color rgb="FF000000"/>
        <rFont val="宋体"/>
        <family val="3"/>
        <charset val="134"/>
      </rPr>
      <t>苏焕英</t>
    </r>
  </si>
  <si>
    <t>440111195108260322</t>
  </si>
  <si>
    <r>
      <rPr>
        <sz val="10"/>
        <color rgb="FF000000"/>
        <rFont val="宋体"/>
        <family val="3"/>
        <charset val="134"/>
      </rPr>
      <t>苏洁云</t>
    </r>
  </si>
  <si>
    <t>440102195101175225</t>
  </si>
  <si>
    <r>
      <rPr>
        <sz val="10"/>
        <color rgb="FF000000"/>
        <rFont val="宋体"/>
        <family val="3"/>
        <charset val="134"/>
      </rPr>
      <t>苏俊君</t>
    </r>
  </si>
  <si>
    <t>440104198110230712</t>
  </si>
  <si>
    <r>
      <rPr>
        <sz val="10"/>
        <color rgb="FF000000"/>
        <rFont val="宋体"/>
        <family val="3"/>
        <charset val="134"/>
      </rPr>
      <t>苏克龙</t>
    </r>
  </si>
  <si>
    <t>440104195201060719</t>
  </si>
  <si>
    <r>
      <rPr>
        <sz val="10"/>
        <color rgb="FF000000"/>
        <rFont val="宋体"/>
        <family val="3"/>
        <charset val="134"/>
      </rPr>
      <t>孙光耀</t>
    </r>
  </si>
  <si>
    <t>440105193507170010</t>
  </si>
  <si>
    <r>
      <rPr>
        <sz val="10"/>
        <color rgb="FF000000"/>
        <rFont val="宋体"/>
        <family val="3"/>
        <charset val="134"/>
      </rPr>
      <t>孙桂萍</t>
    </r>
  </si>
  <si>
    <t>410303196102142026</t>
  </si>
  <si>
    <r>
      <rPr>
        <sz val="10"/>
        <color rgb="FF000000"/>
        <rFont val="宋体"/>
        <family val="3"/>
        <charset val="134"/>
      </rPr>
      <t>孙明</t>
    </r>
  </si>
  <si>
    <t>440104192901160418</t>
  </si>
  <si>
    <r>
      <rPr>
        <sz val="10"/>
        <color rgb="FF000000"/>
        <rFont val="宋体"/>
        <family val="3"/>
        <charset val="134"/>
      </rPr>
      <t>孙伟民</t>
    </r>
  </si>
  <si>
    <t>44010219320905061X</t>
  </si>
  <si>
    <r>
      <rPr>
        <sz val="10"/>
        <color rgb="FF000000"/>
        <rFont val="宋体"/>
        <family val="3"/>
        <charset val="134"/>
      </rPr>
      <t>孙卫国</t>
    </r>
  </si>
  <si>
    <t>430202195801186068</t>
  </si>
  <si>
    <r>
      <rPr>
        <sz val="10"/>
        <color rgb="FF000000"/>
        <rFont val="宋体"/>
        <family val="3"/>
        <charset val="134"/>
      </rPr>
      <t>孙玉晶</t>
    </r>
  </si>
  <si>
    <t>440103194508065724</t>
  </si>
  <si>
    <r>
      <rPr>
        <sz val="10"/>
        <color rgb="FF000000"/>
        <rFont val="宋体"/>
        <family val="3"/>
        <charset val="134"/>
      </rPr>
      <t>索大平</t>
    </r>
  </si>
  <si>
    <t>220204195112091518</t>
  </si>
  <si>
    <r>
      <rPr>
        <sz val="10"/>
        <color rgb="FF000000"/>
        <rFont val="宋体"/>
        <family val="3"/>
        <charset val="134"/>
      </rPr>
      <t>谭广泉</t>
    </r>
  </si>
  <si>
    <t>440102195611170037</t>
  </si>
  <si>
    <r>
      <rPr>
        <sz val="10"/>
        <color rgb="FF000000"/>
        <rFont val="宋体"/>
        <family val="3"/>
        <charset val="134"/>
      </rPr>
      <t>谭广霞</t>
    </r>
  </si>
  <si>
    <t>440102194911230068</t>
  </si>
  <si>
    <r>
      <rPr>
        <sz val="10"/>
        <color rgb="FF000000"/>
        <rFont val="宋体"/>
        <family val="3"/>
        <charset val="134"/>
      </rPr>
      <t>谭少芬</t>
    </r>
  </si>
  <si>
    <t>44010319591215482X</t>
  </si>
  <si>
    <r>
      <rPr>
        <sz val="10"/>
        <color rgb="FF000000"/>
        <rFont val="宋体"/>
        <family val="3"/>
        <charset val="134"/>
      </rPr>
      <t>谭水娇</t>
    </r>
  </si>
  <si>
    <t>440111195505223648</t>
  </si>
  <si>
    <r>
      <rPr>
        <sz val="10"/>
        <color rgb="FF000000"/>
        <rFont val="宋体"/>
        <family val="3"/>
        <charset val="134"/>
      </rPr>
      <t>谭素华</t>
    </r>
  </si>
  <si>
    <t>432502197301159028</t>
  </si>
  <si>
    <r>
      <rPr>
        <sz val="10"/>
        <color rgb="FF000000"/>
        <rFont val="宋体"/>
        <family val="3"/>
        <charset val="134"/>
      </rPr>
      <t>谭新萌</t>
    </r>
  </si>
  <si>
    <t>440102195104013221</t>
  </si>
  <si>
    <r>
      <rPr>
        <sz val="10"/>
        <color rgb="FF000000"/>
        <rFont val="宋体"/>
        <family val="3"/>
        <charset val="134"/>
      </rPr>
      <t>谭秀丽</t>
    </r>
  </si>
  <si>
    <t>440102194907034048</t>
  </si>
  <si>
    <r>
      <rPr>
        <sz val="10"/>
        <color rgb="FF000000"/>
        <rFont val="宋体"/>
        <family val="3"/>
        <charset val="134"/>
      </rPr>
      <t>汤润兰</t>
    </r>
  </si>
  <si>
    <t>440104195202171349</t>
  </si>
  <si>
    <r>
      <rPr>
        <sz val="10"/>
        <color rgb="FF000000"/>
        <rFont val="宋体"/>
        <family val="3"/>
        <charset val="134"/>
      </rPr>
      <t>汤少群</t>
    </r>
  </si>
  <si>
    <t>440103196004115467</t>
  </si>
  <si>
    <r>
      <rPr>
        <sz val="10"/>
        <color rgb="FF000000"/>
        <rFont val="宋体"/>
        <family val="3"/>
        <charset val="134"/>
      </rPr>
      <t>汤穗宜</t>
    </r>
  </si>
  <si>
    <t>440103195511135142</t>
  </si>
  <si>
    <r>
      <rPr>
        <sz val="10"/>
        <color rgb="FF000000"/>
        <rFont val="宋体"/>
        <family val="3"/>
        <charset val="134"/>
      </rPr>
      <t>唐芬恩</t>
    </r>
  </si>
  <si>
    <t>432923195606225916</t>
  </si>
  <si>
    <r>
      <rPr>
        <sz val="10"/>
        <color rgb="FF000000"/>
        <rFont val="宋体"/>
        <family val="3"/>
        <charset val="134"/>
      </rPr>
      <t>唐金英</t>
    </r>
  </si>
  <si>
    <t>650104194301231620</t>
  </si>
  <si>
    <r>
      <rPr>
        <sz val="10"/>
        <color rgb="FF000000"/>
        <rFont val="宋体"/>
        <family val="3"/>
        <charset val="134"/>
      </rPr>
      <t>唐新华</t>
    </r>
  </si>
  <si>
    <t>440105196401044511</t>
  </si>
  <si>
    <r>
      <rPr>
        <sz val="10"/>
        <color rgb="FF000000"/>
        <rFont val="宋体"/>
        <family val="3"/>
        <charset val="134"/>
      </rPr>
      <t>唐忠全</t>
    </r>
  </si>
  <si>
    <t>51072219540906697X</t>
  </si>
  <si>
    <r>
      <rPr>
        <sz val="10"/>
        <color rgb="FF000000"/>
        <rFont val="宋体"/>
        <family val="3"/>
        <charset val="134"/>
      </rPr>
      <t>田苹</t>
    </r>
  </si>
  <si>
    <t>412701195810120545</t>
  </si>
  <si>
    <r>
      <rPr>
        <sz val="10"/>
        <color rgb="FF000000"/>
        <rFont val="宋体"/>
        <family val="3"/>
        <charset val="134"/>
      </rPr>
      <t>涂家珍</t>
    </r>
  </si>
  <si>
    <t>440102196705103235</t>
  </si>
  <si>
    <r>
      <rPr>
        <sz val="10"/>
        <color rgb="FF000000"/>
        <rFont val="宋体"/>
        <family val="3"/>
        <charset val="134"/>
      </rPr>
      <t>涂涛</t>
    </r>
  </si>
  <si>
    <t>440112194109170013</t>
  </si>
  <si>
    <r>
      <rPr>
        <sz val="10"/>
        <color rgb="FF000000"/>
        <rFont val="宋体"/>
        <family val="3"/>
        <charset val="134"/>
      </rPr>
      <t>涂振强</t>
    </r>
  </si>
  <si>
    <t>440102194103016514</t>
  </si>
  <si>
    <r>
      <rPr>
        <sz val="10"/>
        <color rgb="FF000000"/>
        <rFont val="宋体"/>
        <family val="3"/>
        <charset val="134"/>
      </rPr>
      <t>汪菁梅</t>
    </r>
  </si>
  <si>
    <t>450304196304251523</t>
  </si>
  <si>
    <r>
      <rPr>
        <sz val="10"/>
        <color rgb="FF000000"/>
        <rFont val="宋体"/>
        <family val="3"/>
        <charset val="134"/>
      </rPr>
      <t>汪子明</t>
    </r>
  </si>
  <si>
    <t>440102194012010010</t>
  </si>
  <si>
    <r>
      <rPr>
        <sz val="10"/>
        <color rgb="FF000000"/>
        <rFont val="宋体"/>
        <family val="3"/>
        <charset val="134"/>
      </rPr>
      <t>王东雄</t>
    </r>
  </si>
  <si>
    <t>44162319550505039x</t>
  </si>
  <si>
    <r>
      <rPr>
        <sz val="10"/>
        <color rgb="FF000000"/>
        <rFont val="宋体"/>
        <family val="3"/>
        <charset val="134"/>
      </rPr>
      <t>王贵生</t>
    </r>
  </si>
  <si>
    <t>520102195211022430</t>
  </si>
  <si>
    <r>
      <rPr>
        <sz val="10"/>
        <color rgb="FF000000"/>
        <rFont val="宋体"/>
        <family val="3"/>
        <charset val="134"/>
      </rPr>
      <t>王辉</t>
    </r>
  </si>
  <si>
    <t>32062219530319020x</t>
  </si>
  <si>
    <r>
      <rPr>
        <sz val="10"/>
        <color rgb="FF000000"/>
        <rFont val="宋体"/>
        <family val="3"/>
        <charset val="134"/>
      </rPr>
      <t>王佩兰</t>
    </r>
  </si>
  <si>
    <t>410728196305130040</t>
  </si>
  <si>
    <r>
      <rPr>
        <sz val="10"/>
        <color rgb="FF000000"/>
        <rFont val="宋体"/>
        <family val="3"/>
        <charset val="134"/>
      </rPr>
      <t>王日永</t>
    </r>
  </si>
  <si>
    <t>440103194802126030</t>
  </si>
  <si>
    <r>
      <rPr>
        <sz val="10"/>
        <color rgb="FF000000"/>
        <rFont val="宋体"/>
        <family val="3"/>
        <charset val="134"/>
      </rPr>
      <t>王秀华</t>
    </r>
  </si>
  <si>
    <t>440102195205024069</t>
  </si>
  <si>
    <r>
      <rPr>
        <sz val="10"/>
        <color rgb="FF000000"/>
        <rFont val="宋体"/>
        <family val="3"/>
        <charset val="134"/>
      </rPr>
      <t>王学为</t>
    </r>
  </si>
  <si>
    <t>440102198904101020</t>
  </si>
  <si>
    <r>
      <rPr>
        <sz val="10"/>
        <color rgb="FF000000"/>
        <rFont val="宋体"/>
        <family val="3"/>
        <charset val="134"/>
      </rPr>
      <t>王雪英</t>
    </r>
  </si>
  <si>
    <t>440104193611051023</t>
  </si>
  <si>
    <r>
      <rPr>
        <sz val="10"/>
        <color rgb="FF000000"/>
        <rFont val="宋体"/>
        <family val="3"/>
        <charset val="134"/>
      </rPr>
      <t>王燕萍</t>
    </r>
  </si>
  <si>
    <t>440104195603040024</t>
  </si>
  <si>
    <r>
      <rPr>
        <sz val="10"/>
        <color rgb="FF000000"/>
        <rFont val="宋体"/>
        <family val="3"/>
        <charset val="134"/>
      </rPr>
      <t>王耀棠</t>
    </r>
  </si>
  <si>
    <t>440112193510010310</t>
  </si>
  <si>
    <r>
      <rPr>
        <sz val="10"/>
        <color rgb="FF000000"/>
        <rFont val="宋体"/>
        <family val="3"/>
        <charset val="134"/>
      </rPr>
      <t>王远孝</t>
    </r>
  </si>
  <si>
    <t>510224195301108272</t>
  </si>
  <si>
    <r>
      <rPr>
        <sz val="10"/>
        <color rgb="FF000000"/>
        <rFont val="宋体"/>
        <family val="3"/>
        <charset val="134"/>
      </rPr>
      <t>韦崇生</t>
    </r>
  </si>
  <si>
    <t>440504194612270419</t>
  </si>
  <si>
    <r>
      <rPr>
        <sz val="10"/>
        <color rgb="FF000000"/>
        <rFont val="宋体"/>
        <family val="3"/>
        <charset val="134"/>
      </rPr>
      <t>韦航</t>
    </r>
  </si>
  <si>
    <t>440106194908200330</t>
  </si>
  <si>
    <r>
      <rPr>
        <sz val="10"/>
        <color rgb="FF000000"/>
        <rFont val="宋体"/>
        <family val="3"/>
        <charset val="134"/>
      </rPr>
      <t>卫磊才</t>
    </r>
  </si>
  <si>
    <t>440103193212292114</t>
  </si>
  <si>
    <r>
      <rPr>
        <sz val="10"/>
        <color rgb="FF000000"/>
        <rFont val="宋体"/>
        <family val="3"/>
        <charset val="134"/>
      </rPr>
      <t>魏宝玲</t>
    </r>
  </si>
  <si>
    <t>370402195406171522</t>
  </si>
  <si>
    <r>
      <rPr>
        <sz val="10"/>
        <color rgb="FF000000"/>
        <rFont val="宋体"/>
        <family val="3"/>
        <charset val="134"/>
      </rPr>
      <t>魏道峰</t>
    </r>
  </si>
  <si>
    <t>440583197007079818</t>
  </si>
  <si>
    <r>
      <rPr>
        <sz val="10"/>
        <color rgb="FF000000"/>
        <rFont val="宋体"/>
        <family val="3"/>
        <charset val="134"/>
      </rPr>
      <t>魏伟</t>
    </r>
  </si>
  <si>
    <t>44010419571111342x</t>
  </si>
  <si>
    <r>
      <rPr>
        <sz val="10"/>
        <color rgb="FF000000"/>
        <rFont val="宋体"/>
        <family val="3"/>
        <charset val="134"/>
      </rPr>
      <t>温艮英</t>
    </r>
  </si>
  <si>
    <t>440102195809161849</t>
  </si>
  <si>
    <r>
      <rPr>
        <sz val="10"/>
        <color rgb="FF000000"/>
        <rFont val="宋体"/>
        <family val="3"/>
        <charset val="134"/>
      </rPr>
      <t>温观照</t>
    </r>
  </si>
  <si>
    <t>440105193908293919</t>
  </si>
  <si>
    <r>
      <rPr>
        <sz val="10"/>
        <color rgb="FF000000"/>
        <rFont val="宋体"/>
        <family val="3"/>
        <charset val="134"/>
      </rPr>
      <t>温桂芳</t>
    </r>
  </si>
  <si>
    <t>440804195703192023</t>
  </si>
  <si>
    <t>温恒芳</t>
  </si>
  <si>
    <t>440103195305135723</t>
  </si>
  <si>
    <r>
      <rPr>
        <sz val="10"/>
        <color rgb="FF000000"/>
        <rFont val="宋体"/>
        <family val="3"/>
        <charset val="134"/>
      </rPr>
      <t>巫桂平</t>
    </r>
  </si>
  <si>
    <t>440105195203163945</t>
  </si>
  <si>
    <r>
      <rPr>
        <sz val="10"/>
        <color rgb="FF000000"/>
        <rFont val="宋体"/>
        <family val="3"/>
        <charset val="134"/>
      </rPr>
      <t>吴纯英</t>
    </r>
  </si>
  <si>
    <t>440104194111160025</t>
  </si>
  <si>
    <r>
      <rPr>
        <sz val="10"/>
        <color rgb="FF000000"/>
        <rFont val="宋体"/>
        <family val="3"/>
        <charset val="134"/>
      </rPr>
      <t>吴凤英</t>
    </r>
  </si>
  <si>
    <t>420121194602260023</t>
  </si>
  <si>
    <r>
      <rPr>
        <sz val="10"/>
        <color rgb="FF000000"/>
        <rFont val="宋体"/>
        <family val="3"/>
        <charset val="134"/>
      </rPr>
      <t>吴共坤</t>
    </r>
  </si>
  <si>
    <t>44010419510709041x</t>
  </si>
  <si>
    <r>
      <rPr>
        <sz val="10"/>
        <color rgb="FF000000"/>
        <rFont val="宋体"/>
        <family val="3"/>
        <charset val="134"/>
      </rPr>
      <t>吴健荣</t>
    </r>
  </si>
  <si>
    <t>440102197707015639</t>
  </si>
  <si>
    <r>
      <rPr>
        <sz val="10"/>
        <color rgb="FF000000"/>
        <rFont val="宋体"/>
        <family val="3"/>
        <charset val="134"/>
      </rPr>
      <t>吴洁</t>
    </r>
  </si>
  <si>
    <t>440102197301135227</t>
  </si>
  <si>
    <r>
      <rPr>
        <sz val="10"/>
        <color rgb="FF000000"/>
        <rFont val="宋体"/>
        <family val="3"/>
        <charset val="134"/>
      </rPr>
      <t>吴捷</t>
    </r>
  </si>
  <si>
    <t>432801195012100012</t>
  </si>
  <si>
    <r>
      <rPr>
        <sz val="10"/>
        <color rgb="FF000000"/>
        <rFont val="宋体"/>
        <family val="3"/>
        <charset val="134"/>
      </rPr>
      <t>吴金祥</t>
    </r>
  </si>
  <si>
    <t>32090219430512101x</t>
  </si>
  <si>
    <r>
      <rPr>
        <sz val="10"/>
        <color rgb="FF000000"/>
        <rFont val="宋体"/>
        <family val="3"/>
        <charset val="134"/>
      </rPr>
      <t>吴玲儿</t>
    </r>
  </si>
  <si>
    <t>440104193004053422</t>
  </si>
  <si>
    <r>
      <rPr>
        <sz val="10"/>
        <color rgb="FF000000"/>
        <rFont val="宋体"/>
        <family val="3"/>
        <charset val="134"/>
      </rPr>
      <t>吴耐千</t>
    </r>
  </si>
  <si>
    <t>440602194712221510</t>
  </si>
  <si>
    <r>
      <rPr>
        <sz val="10"/>
        <color rgb="FF000000"/>
        <rFont val="宋体"/>
        <family val="3"/>
        <charset val="134"/>
      </rPr>
      <t>吴排先</t>
    </r>
  </si>
  <si>
    <t>440102195104131412</t>
  </si>
  <si>
    <r>
      <rPr>
        <sz val="10"/>
        <color rgb="FF000000"/>
        <rFont val="宋体"/>
        <family val="3"/>
        <charset val="134"/>
      </rPr>
      <t>吴少英</t>
    </r>
  </si>
  <si>
    <t>440105196112270029</t>
  </si>
  <si>
    <r>
      <rPr>
        <sz val="10"/>
        <color rgb="FF000000"/>
        <rFont val="宋体"/>
        <family val="3"/>
        <charset val="134"/>
      </rPr>
      <t>吴淑霞</t>
    </r>
  </si>
  <si>
    <t>440102194409223241</t>
  </si>
  <si>
    <r>
      <rPr>
        <sz val="10"/>
        <color rgb="FF000000"/>
        <rFont val="宋体"/>
        <family val="3"/>
        <charset val="134"/>
      </rPr>
      <t>吴望平</t>
    </r>
  </si>
  <si>
    <t>440106194411011825</t>
  </si>
  <si>
    <r>
      <rPr>
        <sz val="10"/>
        <color rgb="FF000000"/>
        <rFont val="宋体"/>
        <family val="3"/>
        <charset val="134"/>
      </rPr>
      <t>吴细荣</t>
    </r>
  </si>
  <si>
    <t>440112195306030313</t>
  </si>
  <si>
    <r>
      <rPr>
        <sz val="10"/>
        <color rgb="FF000000"/>
        <rFont val="宋体"/>
        <family val="3"/>
        <charset val="134"/>
      </rPr>
      <t>吴显华</t>
    </r>
  </si>
  <si>
    <t>440111196204202127</t>
  </si>
  <si>
    <r>
      <rPr>
        <sz val="10"/>
        <color rgb="FF000000"/>
        <rFont val="宋体"/>
        <family val="3"/>
        <charset val="134"/>
      </rPr>
      <t>吴小玲</t>
    </r>
  </si>
  <si>
    <t>440682196601143629</t>
  </si>
  <si>
    <r>
      <rPr>
        <sz val="10"/>
        <color rgb="FF000000"/>
        <rFont val="宋体"/>
        <family val="3"/>
        <charset val="134"/>
      </rPr>
      <t>吴秀曦</t>
    </r>
  </si>
  <si>
    <t>440724196511177288</t>
  </si>
  <si>
    <r>
      <rPr>
        <sz val="10"/>
        <color rgb="FF000000"/>
        <rFont val="宋体"/>
        <family val="3"/>
        <charset val="134"/>
      </rPr>
      <t>吴学龙</t>
    </r>
  </si>
  <si>
    <t>421081197410121876</t>
  </si>
  <si>
    <r>
      <rPr>
        <sz val="10"/>
        <color rgb="FF000000"/>
        <rFont val="宋体"/>
        <family val="3"/>
        <charset val="134"/>
      </rPr>
      <t>吴炎成</t>
    </r>
  </si>
  <si>
    <t>440722195212072737</t>
  </si>
  <si>
    <r>
      <rPr>
        <sz val="10"/>
        <color rgb="FF000000"/>
        <rFont val="宋体"/>
        <family val="3"/>
        <charset val="134"/>
      </rPr>
      <t>吴艳桂</t>
    </r>
  </si>
  <si>
    <t>440721196802015060</t>
  </si>
  <si>
    <r>
      <rPr>
        <sz val="10"/>
        <color rgb="FF000000"/>
        <rFont val="宋体"/>
        <family val="3"/>
        <charset val="134"/>
      </rPr>
      <t>吴逸强</t>
    </r>
  </si>
  <si>
    <t>440106193807131511</t>
  </si>
  <si>
    <r>
      <rPr>
        <sz val="10"/>
        <color rgb="FF000000"/>
        <rFont val="宋体"/>
        <family val="3"/>
        <charset val="134"/>
      </rPr>
      <t>吴映照</t>
    </r>
  </si>
  <si>
    <t>440103195007080621</t>
  </si>
  <si>
    <r>
      <rPr>
        <sz val="10"/>
        <color rgb="FF000000"/>
        <rFont val="宋体"/>
        <family val="3"/>
        <charset val="134"/>
      </rPr>
      <t>吴永成</t>
    </r>
  </si>
  <si>
    <t>440104195412185618</t>
  </si>
  <si>
    <r>
      <rPr>
        <sz val="10"/>
        <color rgb="FF000000"/>
        <rFont val="宋体"/>
        <family val="3"/>
        <charset val="134"/>
      </rPr>
      <t>吴育琪</t>
    </r>
  </si>
  <si>
    <t>440103194607181835</t>
  </si>
  <si>
    <r>
      <rPr>
        <sz val="10"/>
        <color rgb="FF000000"/>
        <rFont val="宋体"/>
        <family val="3"/>
        <charset val="134"/>
      </rPr>
      <t>吴育英</t>
    </r>
  </si>
  <si>
    <t>441424196705272261</t>
  </si>
  <si>
    <r>
      <rPr>
        <sz val="10"/>
        <color rgb="FF000000"/>
        <rFont val="宋体"/>
        <family val="3"/>
        <charset val="134"/>
      </rPr>
      <t>吴灶波</t>
    </r>
  </si>
  <si>
    <t>440122195407144523</t>
  </si>
  <si>
    <r>
      <rPr>
        <sz val="10"/>
        <color rgb="FF000000"/>
        <rFont val="宋体"/>
        <family val="3"/>
        <charset val="134"/>
      </rPr>
      <t>吴泽深</t>
    </r>
  </si>
  <si>
    <t>460036198102060433</t>
  </si>
  <si>
    <r>
      <rPr>
        <sz val="10"/>
        <color rgb="FF000000"/>
        <rFont val="宋体"/>
        <family val="3"/>
        <charset val="134"/>
      </rPr>
      <t>伍宝英</t>
    </r>
  </si>
  <si>
    <t>440103195809162442</t>
  </si>
  <si>
    <r>
      <rPr>
        <sz val="10"/>
        <color rgb="FF000000"/>
        <rFont val="宋体"/>
        <family val="3"/>
        <charset val="134"/>
      </rPr>
      <t>伍国石</t>
    </r>
  </si>
  <si>
    <t>440103193710105756</t>
  </si>
  <si>
    <r>
      <rPr>
        <sz val="10"/>
        <color rgb="FF000000"/>
        <rFont val="宋体"/>
        <family val="3"/>
        <charset val="134"/>
      </rPr>
      <t>伍惠壮</t>
    </r>
  </si>
  <si>
    <t>440105194606072736</t>
  </si>
  <si>
    <r>
      <rPr>
        <sz val="10"/>
        <color rgb="FF000000"/>
        <rFont val="宋体"/>
        <family val="3"/>
        <charset val="134"/>
      </rPr>
      <t>伍秋烨</t>
    </r>
  </si>
  <si>
    <t>450302198704041580</t>
  </si>
  <si>
    <r>
      <rPr>
        <sz val="10"/>
        <color rgb="FF000000"/>
        <rFont val="宋体"/>
        <family val="3"/>
        <charset val="134"/>
      </rPr>
      <t>伍瑞群</t>
    </r>
  </si>
  <si>
    <t>440104194407212226</t>
  </si>
  <si>
    <r>
      <rPr>
        <sz val="10"/>
        <color rgb="FF000000"/>
        <rFont val="宋体"/>
        <family val="3"/>
        <charset val="134"/>
      </rPr>
      <t>伍绍英</t>
    </r>
  </si>
  <si>
    <t>440105195707151841</t>
  </si>
  <si>
    <r>
      <rPr>
        <sz val="10"/>
        <color rgb="FF000000"/>
        <rFont val="宋体"/>
        <family val="3"/>
        <charset val="134"/>
      </rPr>
      <t>武定国</t>
    </r>
  </si>
  <si>
    <t>440104195012260711</t>
  </si>
  <si>
    <r>
      <rPr>
        <sz val="10"/>
        <color rgb="FF000000"/>
        <rFont val="宋体"/>
        <family val="3"/>
        <charset val="134"/>
      </rPr>
      <t>夏玉娜</t>
    </r>
  </si>
  <si>
    <t>362401196006142026</t>
  </si>
  <si>
    <r>
      <rPr>
        <sz val="10"/>
        <color rgb="FF000000"/>
        <rFont val="宋体"/>
        <family val="3"/>
        <charset val="134"/>
      </rPr>
      <t>冼丽贤</t>
    </r>
  </si>
  <si>
    <t>440106196603050342</t>
  </si>
  <si>
    <r>
      <rPr>
        <sz val="10"/>
        <color rgb="FF000000"/>
        <rFont val="宋体"/>
        <family val="3"/>
        <charset val="134"/>
      </rPr>
      <t>冼群芳</t>
    </r>
  </si>
  <si>
    <t>440103193612281246</t>
  </si>
  <si>
    <r>
      <rPr>
        <sz val="10"/>
        <color rgb="FF000000"/>
        <rFont val="宋体"/>
        <family val="3"/>
        <charset val="134"/>
      </rPr>
      <t>向宏珍</t>
    </r>
  </si>
  <si>
    <t>422721196401032220</t>
  </si>
  <si>
    <r>
      <rPr>
        <sz val="10"/>
        <color rgb="FF000000"/>
        <rFont val="宋体"/>
        <family val="3"/>
        <charset val="134"/>
      </rPr>
      <t>肖顶禹</t>
    </r>
  </si>
  <si>
    <t>362223193611010316</t>
  </si>
  <si>
    <r>
      <rPr>
        <sz val="10"/>
        <color rgb="FF000000"/>
        <rFont val="宋体"/>
        <family val="3"/>
        <charset val="134"/>
      </rPr>
      <t>肖海容</t>
    </r>
  </si>
  <si>
    <t>422127197208132342</t>
  </si>
  <si>
    <r>
      <rPr>
        <sz val="10"/>
        <color rgb="FF000000"/>
        <rFont val="宋体"/>
        <family val="3"/>
        <charset val="134"/>
      </rPr>
      <t>肖华</t>
    </r>
  </si>
  <si>
    <t>440102194609233225</t>
  </si>
  <si>
    <r>
      <rPr>
        <sz val="10"/>
        <color rgb="FF000000"/>
        <rFont val="宋体"/>
        <family val="3"/>
        <charset val="134"/>
      </rPr>
      <t>肖建平</t>
    </r>
  </si>
  <si>
    <t>440103195011091518</t>
  </si>
  <si>
    <r>
      <rPr>
        <sz val="10"/>
        <color rgb="FF000000"/>
        <rFont val="宋体"/>
        <family val="3"/>
        <charset val="134"/>
      </rPr>
      <t>肖丽卿</t>
    </r>
  </si>
  <si>
    <t>440103195408153609</t>
  </si>
  <si>
    <r>
      <rPr>
        <sz val="10"/>
        <color rgb="FF000000"/>
        <rFont val="宋体"/>
        <family val="3"/>
        <charset val="134"/>
      </rPr>
      <t>肖倩文</t>
    </r>
  </si>
  <si>
    <t>440105198406170647</t>
  </si>
  <si>
    <r>
      <rPr>
        <sz val="10"/>
        <color rgb="FF000000"/>
        <rFont val="宋体"/>
        <family val="3"/>
        <charset val="134"/>
      </rPr>
      <t>肖仁华</t>
    </r>
  </si>
  <si>
    <t>362132196112060815</t>
  </si>
  <si>
    <r>
      <rPr>
        <sz val="10"/>
        <color rgb="FF000000"/>
        <rFont val="宋体"/>
        <family val="3"/>
        <charset val="134"/>
      </rPr>
      <t>肖志安</t>
    </r>
  </si>
  <si>
    <t>440105195105192419</t>
  </si>
  <si>
    <r>
      <rPr>
        <sz val="10"/>
        <color rgb="FF000000"/>
        <rFont val="宋体"/>
        <family val="3"/>
        <charset val="134"/>
      </rPr>
      <t>萧展棉</t>
    </r>
  </si>
  <si>
    <t>440111194706110311</t>
  </si>
  <si>
    <r>
      <rPr>
        <sz val="10"/>
        <color rgb="FF000000"/>
        <rFont val="宋体"/>
        <family val="3"/>
        <charset val="134"/>
      </rPr>
      <t>谢国权</t>
    </r>
  </si>
  <si>
    <t>440102195502113279</t>
  </si>
  <si>
    <r>
      <rPr>
        <sz val="10"/>
        <color rgb="FF000000"/>
        <rFont val="宋体"/>
        <family val="3"/>
        <charset val="134"/>
      </rPr>
      <t>谢浩钊</t>
    </r>
  </si>
  <si>
    <t>44010519430911301X</t>
  </si>
  <si>
    <r>
      <rPr>
        <sz val="10"/>
        <color rgb="FF000000"/>
        <rFont val="宋体"/>
        <family val="3"/>
        <charset val="134"/>
      </rPr>
      <t>谢华冬</t>
    </r>
  </si>
  <si>
    <t>440105195112270024</t>
  </si>
  <si>
    <r>
      <rPr>
        <sz val="10"/>
        <color rgb="FF000000"/>
        <rFont val="宋体"/>
        <family val="3"/>
        <charset val="134"/>
      </rPr>
      <t>谢健秀</t>
    </r>
  </si>
  <si>
    <t>440104194806271928</t>
  </si>
  <si>
    <r>
      <rPr>
        <sz val="10"/>
        <color rgb="FF000000"/>
        <rFont val="宋体"/>
        <family val="3"/>
        <charset val="134"/>
      </rPr>
      <t>谢金华</t>
    </r>
  </si>
  <si>
    <t>440102194210174817</t>
  </si>
  <si>
    <r>
      <rPr>
        <sz val="10"/>
        <color rgb="FF000000"/>
        <rFont val="宋体"/>
        <family val="3"/>
        <charset val="134"/>
      </rPr>
      <t>谢巧明</t>
    </r>
  </si>
  <si>
    <t>440105195306220017</t>
  </si>
  <si>
    <r>
      <rPr>
        <sz val="10"/>
        <color rgb="FF000000"/>
        <rFont val="宋体"/>
        <family val="3"/>
        <charset val="134"/>
      </rPr>
      <t>谢天明</t>
    </r>
  </si>
  <si>
    <t>440104195011210712</t>
  </si>
  <si>
    <r>
      <rPr>
        <sz val="10"/>
        <color rgb="FF000000"/>
        <rFont val="宋体"/>
        <family val="3"/>
        <charset val="134"/>
      </rPr>
      <t>谢贤荣</t>
    </r>
  </si>
  <si>
    <t>440105194211051519</t>
  </si>
  <si>
    <r>
      <rPr>
        <sz val="10"/>
        <color rgb="FF000000"/>
        <rFont val="宋体"/>
        <family val="3"/>
        <charset val="134"/>
      </rPr>
      <t>谢新好</t>
    </r>
  </si>
  <si>
    <t>440725195708202442</t>
  </si>
  <si>
    <r>
      <rPr>
        <sz val="10"/>
        <color rgb="FF000000"/>
        <rFont val="宋体"/>
        <family val="3"/>
        <charset val="134"/>
      </rPr>
      <t>熊林生</t>
    </r>
  </si>
  <si>
    <t>360423197209162212</t>
  </si>
  <si>
    <r>
      <rPr>
        <sz val="10"/>
        <color rgb="FF000000"/>
        <rFont val="宋体"/>
        <family val="3"/>
        <charset val="134"/>
      </rPr>
      <t>徐德兰</t>
    </r>
  </si>
  <si>
    <t>440111195201143024</t>
  </si>
  <si>
    <r>
      <rPr>
        <sz val="10"/>
        <color rgb="FF000000"/>
        <rFont val="宋体"/>
        <family val="3"/>
        <charset val="134"/>
      </rPr>
      <t>徐光莲</t>
    </r>
  </si>
  <si>
    <t>452824193811185322</t>
  </si>
  <si>
    <r>
      <rPr>
        <sz val="10"/>
        <color rgb="FF000000"/>
        <rFont val="宋体"/>
        <family val="3"/>
        <charset val="134"/>
      </rPr>
      <t>徐荟芳</t>
    </r>
  </si>
  <si>
    <t>441402194711110421</t>
  </si>
  <si>
    <r>
      <rPr>
        <sz val="10"/>
        <color rgb="FF000000"/>
        <rFont val="宋体"/>
        <family val="3"/>
        <charset val="134"/>
      </rPr>
      <t>徐慧萍</t>
    </r>
  </si>
  <si>
    <t>440102195811202849</t>
  </si>
  <si>
    <r>
      <rPr>
        <sz val="10"/>
        <color rgb="FF000000"/>
        <rFont val="宋体"/>
        <family val="3"/>
        <charset val="134"/>
      </rPr>
      <t>徐菊清</t>
    </r>
  </si>
  <si>
    <t>440102194707284069</t>
  </si>
  <si>
    <r>
      <rPr>
        <sz val="10"/>
        <color rgb="FF000000"/>
        <rFont val="宋体"/>
        <family val="3"/>
        <charset val="134"/>
      </rPr>
      <t>徐丽娟</t>
    </r>
  </si>
  <si>
    <t>441421196306104106</t>
  </si>
  <si>
    <r>
      <rPr>
        <sz val="10"/>
        <color rgb="FF000000"/>
        <rFont val="宋体"/>
        <family val="3"/>
        <charset val="134"/>
      </rPr>
      <t>徐南娟</t>
    </r>
  </si>
  <si>
    <t>440106194412181527</t>
  </si>
  <si>
    <r>
      <rPr>
        <sz val="10"/>
        <color rgb="FF000000"/>
        <rFont val="宋体"/>
        <family val="3"/>
        <charset val="134"/>
      </rPr>
      <t>徐清</t>
    </r>
  </si>
  <si>
    <t>430103196410071541</t>
  </si>
  <si>
    <r>
      <rPr>
        <sz val="10"/>
        <color rgb="FF000000"/>
        <rFont val="宋体"/>
        <family val="3"/>
        <charset val="134"/>
      </rPr>
      <t>徐思远</t>
    </r>
  </si>
  <si>
    <t>23020419791108020x</t>
  </si>
  <si>
    <r>
      <rPr>
        <sz val="10"/>
        <color rgb="FF000000"/>
        <rFont val="宋体"/>
        <family val="3"/>
        <charset val="134"/>
      </rPr>
      <t>徐铁有</t>
    </r>
  </si>
  <si>
    <t>440106193910104415</t>
  </si>
  <si>
    <r>
      <rPr>
        <sz val="10"/>
        <color rgb="FF000000"/>
        <rFont val="宋体"/>
        <family val="3"/>
        <charset val="134"/>
      </rPr>
      <t>许道祝</t>
    </r>
  </si>
  <si>
    <t>430502195011221531</t>
  </si>
  <si>
    <r>
      <rPr>
        <sz val="10"/>
        <color rgb="FF000000"/>
        <rFont val="宋体"/>
        <family val="3"/>
        <charset val="134"/>
      </rPr>
      <t>许锦伦</t>
    </r>
  </si>
  <si>
    <t>440102194505294814</t>
  </si>
  <si>
    <r>
      <rPr>
        <sz val="10"/>
        <color rgb="FF000000"/>
        <rFont val="宋体"/>
        <family val="3"/>
        <charset val="134"/>
      </rPr>
      <t>许景华</t>
    </r>
  </si>
  <si>
    <t>44011119541214369X</t>
  </si>
  <si>
    <r>
      <rPr>
        <sz val="10"/>
        <color rgb="FF000000"/>
        <rFont val="宋体"/>
        <family val="3"/>
        <charset val="134"/>
      </rPr>
      <t>许俊桂</t>
    </r>
  </si>
  <si>
    <r>
      <rPr>
        <sz val="10"/>
        <color rgb="FF000000"/>
        <rFont val="Times New Roman"/>
        <family val="1"/>
      </rPr>
      <t>H320680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</si>
  <si>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许丽霞</t>
    </r>
  </si>
  <si>
    <t>440102196909051449</t>
  </si>
  <si>
    <r>
      <rPr>
        <sz val="10"/>
        <color rgb="FF000000"/>
        <rFont val="宋体"/>
        <family val="3"/>
        <charset val="134"/>
      </rPr>
      <t>许新中</t>
    </r>
  </si>
  <si>
    <t>44010219511110045</t>
  </si>
  <si>
    <r>
      <rPr>
        <sz val="10"/>
        <color rgb="FF000000"/>
        <rFont val="宋体"/>
        <family val="3"/>
        <charset val="134"/>
      </rPr>
      <t>许玉坚</t>
    </r>
  </si>
  <si>
    <t>440111194809290327</t>
  </si>
  <si>
    <r>
      <rPr>
        <sz val="10"/>
        <color rgb="FF000000"/>
        <rFont val="宋体"/>
        <family val="3"/>
        <charset val="134"/>
      </rPr>
      <t>许志刚</t>
    </r>
  </si>
  <si>
    <t>43048119850303893X</t>
  </si>
  <si>
    <r>
      <rPr>
        <sz val="10"/>
        <color rgb="FF000000"/>
        <rFont val="宋体"/>
        <family val="3"/>
        <charset val="134"/>
      </rPr>
      <t>禤炽明</t>
    </r>
  </si>
  <si>
    <t>440103196509123913</t>
  </si>
  <si>
    <r>
      <rPr>
        <sz val="10"/>
        <color rgb="FF000000"/>
        <rFont val="宋体"/>
        <family val="3"/>
        <charset val="134"/>
      </rPr>
      <t>薛育穗</t>
    </r>
  </si>
  <si>
    <t>440111195610224220</t>
  </si>
  <si>
    <r>
      <rPr>
        <sz val="10"/>
        <color rgb="FF000000"/>
        <rFont val="宋体"/>
        <family val="3"/>
        <charset val="134"/>
      </rPr>
      <t>薛育湘</t>
    </r>
  </si>
  <si>
    <t>440102195304123628</t>
  </si>
  <si>
    <r>
      <rPr>
        <sz val="10"/>
        <color rgb="FF000000"/>
        <rFont val="宋体"/>
        <family val="3"/>
        <charset val="134"/>
      </rPr>
      <t>闫安</t>
    </r>
  </si>
  <si>
    <t>430726197905130795</t>
  </si>
  <si>
    <r>
      <rPr>
        <sz val="10"/>
        <color rgb="FF000000"/>
        <rFont val="宋体"/>
        <family val="3"/>
        <charset val="134"/>
      </rPr>
      <t>闫梅花</t>
    </r>
  </si>
  <si>
    <t>440106196209085926</t>
  </si>
  <si>
    <r>
      <rPr>
        <sz val="10"/>
        <color rgb="FF000000"/>
        <rFont val="宋体"/>
        <family val="3"/>
        <charset val="134"/>
      </rPr>
      <t>严华</t>
    </r>
  </si>
  <si>
    <t>44010319460807031x</t>
  </si>
  <si>
    <r>
      <rPr>
        <sz val="10"/>
        <color rgb="FF000000"/>
        <rFont val="宋体"/>
        <family val="3"/>
        <charset val="134"/>
      </rPr>
      <t>严培荣</t>
    </r>
  </si>
  <si>
    <t>440111195001204232</t>
  </si>
  <si>
    <r>
      <rPr>
        <sz val="10"/>
        <color rgb="FF000000"/>
        <rFont val="宋体"/>
        <family val="3"/>
        <charset val="134"/>
      </rPr>
      <t>严琼馨</t>
    </r>
  </si>
  <si>
    <t>440105195712223029</t>
  </si>
  <si>
    <r>
      <rPr>
        <sz val="10"/>
        <color rgb="FF000000"/>
        <rFont val="宋体"/>
        <family val="3"/>
        <charset val="134"/>
      </rPr>
      <t>阎友柏</t>
    </r>
  </si>
  <si>
    <t>440105193709130033</t>
  </si>
  <si>
    <r>
      <rPr>
        <sz val="10"/>
        <color rgb="FF000000"/>
        <rFont val="宋体"/>
        <family val="3"/>
        <charset val="134"/>
      </rPr>
      <t>颜文丽</t>
    </r>
  </si>
  <si>
    <t>430623197503188121</t>
  </si>
  <si>
    <r>
      <rPr>
        <sz val="10"/>
        <color rgb="FF000000"/>
        <rFont val="宋体"/>
        <family val="3"/>
        <charset val="134"/>
      </rPr>
      <t>颜志辉</t>
    </r>
  </si>
  <si>
    <t>440104194310155616</t>
  </si>
  <si>
    <r>
      <rPr>
        <sz val="10"/>
        <color rgb="FF000000"/>
        <rFont val="宋体"/>
        <family val="3"/>
        <charset val="134"/>
      </rPr>
      <t>晏新诚</t>
    </r>
  </si>
  <si>
    <t>440105194106200316</t>
  </si>
  <si>
    <r>
      <rPr>
        <sz val="10"/>
        <color rgb="FF000000"/>
        <rFont val="宋体"/>
        <family val="3"/>
        <charset val="134"/>
      </rPr>
      <t>阳智勇</t>
    </r>
  </si>
  <si>
    <t>432823197501247231</t>
  </si>
  <si>
    <r>
      <rPr>
        <sz val="10"/>
        <color rgb="FF000000"/>
        <rFont val="宋体"/>
        <family val="3"/>
        <charset val="134"/>
      </rPr>
      <t>杨春霞</t>
    </r>
  </si>
  <si>
    <t>513126197603200823</t>
  </si>
  <si>
    <r>
      <rPr>
        <sz val="10"/>
        <color rgb="FF000000"/>
        <rFont val="宋体"/>
        <family val="3"/>
        <charset val="134"/>
      </rPr>
      <t>杨德胜</t>
    </r>
  </si>
  <si>
    <t>652522194011094011</t>
  </si>
  <si>
    <r>
      <rPr>
        <sz val="10"/>
        <color rgb="FF000000"/>
        <rFont val="宋体"/>
        <family val="3"/>
        <charset val="134"/>
      </rPr>
      <t>杨发团</t>
    </r>
  </si>
  <si>
    <t>362532193812200733</t>
  </si>
  <si>
    <r>
      <rPr>
        <sz val="10"/>
        <color rgb="FF000000"/>
        <rFont val="宋体"/>
        <family val="3"/>
        <charset val="134"/>
      </rPr>
      <t>杨斐斐</t>
    </r>
  </si>
  <si>
    <t>440105194204050063</t>
  </si>
  <si>
    <r>
      <rPr>
        <sz val="10"/>
        <color rgb="FF000000"/>
        <rFont val="宋体"/>
        <family val="3"/>
        <charset val="134"/>
      </rPr>
      <t>杨光宇</t>
    </r>
  </si>
  <si>
    <t>440102194111264016</t>
  </si>
  <si>
    <r>
      <rPr>
        <sz val="10"/>
        <color rgb="FF000000"/>
        <rFont val="宋体"/>
        <family val="3"/>
        <charset val="134"/>
      </rPr>
      <t>杨广添</t>
    </r>
  </si>
  <si>
    <t>440104195002050016</t>
  </si>
  <si>
    <r>
      <rPr>
        <sz val="10"/>
        <color rgb="FF000000"/>
        <rFont val="宋体"/>
        <family val="3"/>
        <charset val="134"/>
      </rPr>
      <t>杨国发</t>
    </r>
  </si>
  <si>
    <t>440111196406240930</t>
  </si>
  <si>
    <r>
      <rPr>
        <sz val="10"/>
        <color rgb="FF000000"/>
        <rFont val="宋体"/>
        <family val="3"/>
        <charset val="134"/>
      </rPr>
      <t>杨金仲</t>
    </r>
  </si>
  <si>
    <t>440724196206281644</t>
  </si>
  <si>
    <r>
      <rPr>
        <sz val="10"/>
        <color rgb="FF000000"/>
        <rFont val="宋体"/>
        <family val="3"/>
        <charset val="134"/>
      </rPr>
      <t>杨丽萍</t>
    </r>
  </si>
  <si>
    <t>460006198706218424</t>
  </si>
  <si>
    <r>
      <rPr>
        <sz val="10"/>
        <color rgb="FF000000"/>
        <rFont val="宋体"/>
        <family val="3"/>
        <charset val="134"/>
      </rPr>
      <t>杨慕娥</t>
    </r>
  </si>
  <si>
    <t>440104194008182226</t>
  </si>
  <si>
    <r>
      <rPr>
        <sz val="10"/>
        <color rgb="FF000000"/>
        <rFont val="宋体"/>
        <family val="3"/>
        <charset val="134"/>
      </rPr>
      <t>杨赛兰</t>
    </r>
  </si>
  <si>
    <t>430423195807256621</t>
  </si>
  <si>
    <r>
      <rPr>
        <sz val="10"/>
        <color rgb="FF000000"/>
        <rFont val="宋体"/>
        <family val="3"/>
        <charset val="134"/>
      </rPr>
      <t>杨少珍</t>
    </r>
  </si>
  <si>
    <t>440111196403083642</t>
  </si>
  <si>
    <r>
      <rPr>
        <sz val="10"/>
        <color rgb="FF000000"/>
        <rFont val="宋体"/>
        <family val="3"/>
        <charset val="134"/>
      </rPr>
      <t>杨世华</t>
    </r>
  </si>
  <si>
    <t>440102195902153253</t>
  </si>
  <si>
    <r>
      <rPr>
        <sz val="10"/>
        <color rgb="FF000000"/>
        <rFont val="宋体"/>
        <family val="3"/>
        <charset val="134"/>
      </rPr>
      <t>杨涛</t>
    </r>
  </si>
  <si>
    <t>440111194702213911</t>
  </si>
  <si>
    <r>
      <rPr>
        <sz val="10"/>
        <color rgb="FF000000"/>
        <rFont val="宋体"/>
        <family val="3"/>
        <charset val="134"/>
      </rPr>
      <t>杨细奀</t>
    </r>
  </si>
  <si>
    <t>440105195601114567</t>
  </si>
  <si>
    <r>
      <rPr>
        <sz val="10"/>
        <color rgb="FF000000"/>
        <rFont val="宋体"/>
        <family val="3"/>
        <charset val="134"/>
      </rPr>
      <t>杨小春</t>
    </r>
  </si>
  <si>
    <t>510823197408244448</t>
  </si>
  <si>
    <r>
      <rPr>
        <sz val="10"/>
        <color rgb="FF000000"/>
        <rFont val="宋体"/>
        <family val="3"/>
        <charset val="134"/>
      </rPr>
      <t>杨小霞</t>
    </r>
  </si>
  <si>
    <t>440102195707065688</t>
  </si>
  <si>
    <r>
      <rPr>
        <sz val="10"/>
        <color rgb="FF000000"/>
        <rFont val="宋体"/>
        <family val="3"/>
        <charset val="134"/>
      </rPr>
      <t>杨智华</t>
    </r>
  </si>
  <si>
    <t>440102196309070013</t>
  </si>
  <si>
    <r>
      <rPr>
        <sz val="10"/>
        <color rgb="FF000000"/>
        <rFont val="宋体"/>
        <family val="3"/>
        <charset val="134"/>
      </rPr>
      <t>杨宗彦</t>
    </r>
  </si>
  <si>
    <t>440102193301250032</t>
  </si>
  <si>
    <r>
      <rPr>
        <sz val="10"/>
        <color rgb="FF000000"/>
        <rFont val="宋体"/>
        <family val="3"/>
        <charset val="134"/>
      </rPr>
      <t>姚桂丽</t>
    </r>
  </si>
  <si>
    <t>440105194607241220</t>
  </si>
  <si>
    <r>
      <rPr>
        <sz val="10"/>
        <color rgb="FF000000"/>
        <rFont val="宋体"/>
        <family val="3"/>
        <charset val="134"/>
      </rPr>
      <t>姚木水</t>
    </r>
  </si>
  <si>
    <t>440102195208074870</t>
  </si>
  <si>
    <r>
      <rPr>
        <sz val="10"/>
        <color rgb="FF000000"/>
        <rFont val="宋体"/>
        <family val="3"/>
        <charset val="134"/>
      </rPr>
      <t>姚细女</t>
    </r>
  </si>
  <si>
    <t>44010619540701322</t>
  </si>
  <si>
    <r>
      <rPr>
        <sz val="10"/>
        <color rgb="FF000000"/>
        <rFont val="宋体"/>
        <family val="3"/>
        <charset val="134"/>
      </rPr>
      <t>叶碧华</t>
    </r>
  </si>
  <si>
    <t>440107194501150024</t>
  </si>
  <si>
    <r>
      <rPr>
        <sz val="10"/>
        <color rgb="FF000000"/>
        <rFont val="宋体"/>
        <family val="3"/>
        <charset val="134"/>
      </rPr>
      <t>叶国祥</t>
    </r>
  </si>
  <si>
    <t>440106193907071210</t>
  </si>
  <si>
    <r>
      <rPr>
        <sz val="10"/>
        <color rgb="FF000000"/>
        <rFont val="宋体"/>
        <family val="3"/>
        <charset val="134"/>
      </rPr>
      <t>叶红丽</t>
    </r>
  </si>
  <si>
    <t>440102197602020044</t>
  </si>
  <si>
    <r>
      <rPr>
        <sz val="10"/>
        <color rgb="FF000000"/>
        <rFont val="宋体"/>
        <family val="3"/>
        <charset val="134"/>
      </rPr>
      <t>叶坚毅</t>
    </r>
  </si>
  <si>
    <r>
      <rPr>
        <sz val="10"/>
        <color rgb="FF000000"/>
        <rFont val="Times New Roman"/>
        <family val="1"/>
      </rPr>
      <t>R178923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）</t>
    </r>
    <r>
      <rPr>
        <sz val="10"/>
        <color rgb="FF000000"/>
        <rFont val="Times New Roman"/>
        <family val="1"/>
      </rPr>
      <t>/H0430101800</t>
    </r>
  </si>
  <si>
    <r>
      <rPr>
        <sz val="10"/>
        <color rgb="FF000000"/>
        <rFont val="宋体"/>
        <family val="3"/>
        <charset val="134"/>
      </rPr>
      <t>叶建华</t>
    </r>
  </si>
  <si>
    <t>440105194308200314</t>
  </si>
  <si>
    <r>
      <rPr>
        <sz val="10"/>
        <color rgb="FF000000"/>
        <rFont val="宋体"/>
        <family val="3"/>
        <charset val="134"/>
      </rPr>
      <t>叶克兰</t>
    </r>
  </si>
  <si>
    <t>440102195010184062</t>
  </si>
  <si>
    <r>
      <rPr>
        <sz val="10"/>
        <color rgb="FF000000"/>
        <rFont val="宋体"/>
        <family val="3"/>
        <charset val="134"/>
      </rPr>
      <t>叶练佳</t>
    </r>
  </si>
  <si>
    <t>440107194809210310</t>
  </si>
  <si>
    <r>
      <rPr>
        <sz val="10"/>
        <color rgb="FF000000"/>
        <rFont val="宋体"/>
        <family val="3"/>
        <charset val="134"/>
      </rPr>
      <t>叶佩萍</t>
    </r>
  </si>
  <si>
    <t>440104195407141629</t>
  </si>
  <si>
    <r>
      <rPr>
        <sz val="10"/>
        <color rgb="FF000000"/>
        <rFont val="宋体"/>
        <family val="3"/>
        <charset val="134"/>
      </rPr>
      <t>叶瑞珍</t>
    </r>
  </si>
  <si>
    <t>440104193911052829</t>
  </si>
  <si>
    <r>
      <rPr>
        <sz val="10"/>
        <color rgb="FF000000"/>
        <rFont val="宋体"/>
        <family val="3"/>
        <charset val="134"/>
      </rPr>
      <t>叶夏娜</t>
    </r>
  </si>
  <si>
    <t>440102195407040622</t>
  </si>
  <si>
    <r>
      <rPr>
        <sz val="10"/>
        <color rgb="FF000000"/>
        <rFont val="宋体"/>
        <family val="3"/>
        <charset val="134"/>
      </rPr>
      <t>叶贤铮</t>
    </r>
  </si>
  <si>
    <t>440102193610193238</t>
  </si>
  <si>
    <r>
      <rPr>
        <sz val="10"/>
        <color rgb="FF000000"/>
        <rFont val="宋体"/>
        <family val="3"/>
        <charset val="134"/>
      </rPr>
      <t>叶小虹</t>
    </r>
  </si>
  <si>
    <t>440102195712103220</t>
  </si>
  <si>
    <r>
      <rPr>
        <sz val="10"/>
        <color rgb="FF000000"/>
        <rFont val="宋体"/>
        <family val="3"/>
        <charset val="134"/>
      </rPr>
      <t>叶杏玲</t>
    </r>
  </si>
  <si>
    <t>440102195110043240</t>
  </si>
  <si>
    <r>
      <rPr>
        <sz val="10"/>
        <color rgb="FF000000"/>
        <rFont val="宋体"/>
        <family val="3"/>
        <charset val="134"/>
      </rPr>
      <t>叶耀良</t>
    </r>
  </si>
  <si>
    <t>440112193703080016</t>
  </si>
  <si>
    <r>
      <rPr>
        <sz val="10"/>
        <color rgb="FF000000"/>
        <rFont val="宋体"/>
        <family val="3"/>
        <charset val="134"/>
      </rPr>
      <t>叶长根</t>
    </r>
  </si>
  <si>
    <t>440105194412041819</t>
  </si>
  <si>
    <r>
      <rPr>
        <sz val="10"/>
        <color rgb="FF000000"/>
        <rFont val="宋体"/>
        <family val="3"/>
        <charset val="134"/>
      </rPr>
      <t>易丽华</t>
    </r>
  </si>
  <si>
    <t>440111194201091223</t>
  </si>
  <si>
    <r>
      <rPr>
        <sz val="10"/>
        <color rgb="FF000000"/>
        <rFont val="宋体"/>
        <family val="3"/>
        <charset val="134"/>
      </rPr>
      <t>易勤勉</t>
    </r>
  </si>
  <si>
    <t>360302194208133013</t>
  </si>
  <si>
    <r>
      <rPr>
        <sz val="10"/>
        <color rgb="FF000000"/>
        <rFont val="宋体"/>
        <family val="3"/>
        <charset val="134"/>
      </rPr>
      <t>易学智</t>
    </r>
  </si>
  <si>
    <t>440106193303030039</t>
  </si>
  <si>
    <r>
      <rPr>
        <sz val="10"/>
        <color rgb="FF000000"/>
        <rFont val="宋体"/>
        <family val="3"/>
        <charset val="134"/>
      </rPr>
      <t>易云谦</t>
    </r>
  </si>
  <si>
    <t>36030219500909102x</t>
  </si>
  <si>
    <r>
      <rPr>
        <sz val="10"/>
        <color rgb="FF000000"/>
        <rFont val="宋体"/>
        <family val="3"/>
        <charset val="134"/>
      </rPr>
      <t>尹敬贤</t>
    </r>
  </si>
  <si>
    <t>440203193510031516</t>
  </si>
  <si>
    <r>
      <rPr>
        <sz val="10"/>
        <color rgb="FF000000"/>
        <rFont val="宋体"/>
        <family val="3"/>
        <charset val="134"/>
      </rPr>
      <t>应其根</t>
    </r>
  </si>
  <si>
    <t>440102194411127013</t>
  </si>
  <si>
    <r>
      <rPr>
        <sz val="10"/>
        <color rgb="FF000000"/>
        <rFont val="宋体"/>
        <family val="3"/>
        <charset val="134"/>
      </rPr>
      <t>于陆毅</t>
    </r>
  </si>
  <si>
    <t>440102195306013270</t>
  </si>
  <si>
    <r>
      <rPr>
        <sz val="10"/>
        <color rgb="FF000000"/>
        <rFont val="宋体"/>
        <family val="3"/>
        <charset val="134"/>
      </rPr>
      <t>于长春</t>
    </r>
  </si>
  <si>
    <t>440106194611260316</t>
  </si>
  <si>
    <r>
      <rPr>
        <sz val="10"/>
        <color rgb="FF000000"/>
        <rFont val="宋体"/>
        <family val="3"/>
        <charset val="134"/>
      </rPr>
      <t>余国平</t>
    </r>
  </si>
  <si>
    <t>460033194507262677</t>
  </si>
  <si>
    <r>
      <rPr>
        <sz val="10"/>
        <color rgb="FF000000"/>
        <rFont val="宋体"/>
        <family val="3"/>
        <charset val="134"/>
      </rPr>
      <t>余丽霞</t>
    </r>
  </si>
  <si>
    <t>44010519600601032x</t>
  </si>
  <si>
    <r>
      <rPr>
        <sz val="10"/>
        <color rgb="FF000000"/>
        <rFont val="宋体"/>
        <family val="3"/>
        <charset val="134"/>
      </rPr>
      <t>余美亦</t>
    </r>
  </si>
  <si>
    <t>440104193108051042</t>
  </si>
  <si>
    <r>
      <rPr>
        <sz val="10"/>
        <color rgb="FF000000"/>
        <rFont val="宋体"/>
        <family val="3"/>
        <charset val="134"/>
      </rPr>
      <t>余献</t>
    </r>
  </si>
  <si>
    <t>440104196005252224</t>
  </si>
  <si>
    <r>
      <rPr>
        <sz val="10"/>
        <color rgb="FF000000"/>
        <rFont val="宋体"/>
        <family val="3"/>
        <charset val="134"/>
      </rPr>
      <t>余新慧</t>
    </r>
  </si>
  <si>
    <t>430722198812032124</t>
  </si>
  <si>
    <r>
      <rPr>
        <sz val="10"/>
        <color rgb="FF000000"/>
        <rFont val="宋体"/>
        <family val="3"/>
        <charset val="134"/>
      </rPr>
      <t>余秀梅</t>
    </r>
  </si>
  <si>
    <t>P016104(0)</t>
  </si>
  <si>
    <r>
      <rPr>
        <sz val="10"/>
        <color rgb="FF000000"/>
        <rFont val="宋体"/>
        <family val="3"/>
        <charset val="134"/>
      </rPr>
      <t>余耀斌</t>
    </r>
  </si>
  <si>
    <t>440102194112123231</t>
  </si>
  <si>
    <r>
      <rPr>
        <sz val="10"/>
        <color rgb="FF000000"/>
        <rFont val="宋体"/>
        <family val="3"/>
        <charset val="134"/>
      </rPr>
      <t>余兆麟</t>
    </r>
  </si>
  <si>
    <t>440104195301233410</t>
  </si>
  <si>
    <r>
      <rPr>
        <sz val="10"/>
        <color rgb="FF000000"/>
        <rFont val="宋体"/>
        <family val="3"/>
        <charset val="134"/>
      </rPr>
      <t>余纵林</t>
    </r>
  </si>
  <si>
    <t>43062619890824421x</t>
  </si>
  <si>
    <r>
      <rPr>
        <sz val="10"/>
        <color rgb="FF000000"/>
        <rFont val="宋体"/>
        <family val="3"/>
        <charset val="134"/>
      </rPr>
      <t>喻引娣</t>
    </r>
  </si>
  <si>
    <t>440102195004033225</t>
  </si>
  <si>
    <r>
      <rPr>
        <sz val="10"/>
        <color rgb="FF000000"/>
        <rFont val="宋体"/>
        <family val="3"/>
        <charset val="134"/>
      </rPr>
      <t>袁楚清</t>
    </r>
  </si>
  <si>
    <t>420221195410274535</t>
  </si>
  <si>
    <r>
      <rPr>
        <sz val="10"/>
        <color rgb="FF000000"/>
        <rFont val="宋体"/>
        <family val="3"/>
        <charset val="134"/>
      </rPr>
      <t>袁曼华</t>
    </r>
  </si>
  <si>
    <t>520120194609292428</t>
  </si>
  <si>
    <r>
      <rPr>
        <sz val="10"/>
        <color rgb="FF000000"/>
        <rFont val="宋体"/>
        <family val="3"/>
        <charset val="134"/>
      </rPr>
      <t>袁穗琼</t>
    </r>
  </si>
  <si>
    <t>440102195111242823</t>
  </si>
  <si>
    <r>
      <rPr>
        <sz val="10"/>
        <color rgb="FF000000"/>
        <rFont val="宋体"/>
        <family val="3"/>
        <charset val="134"/>
      </rPr>
      <t>袁学良</t>
    </r>
  </si>
  <si>
    <t>440102197208025218</t>
  </si>
  <si>
    <r>
      <rPr>
        <sz val="10"/>
        <color rgb="FF000000"/>
        <rFont val="宋体"/>
        <family val="3"/>
        <charset val="134"/>
      </rPr>
      <t>袁玉文</t>
    </r>
  </si>
  <si>
    <t>440106195312014419</t>
  </si>
  <si>
    <r>
      <rPr>
        <sz val="10"/>
        <color rgb="FF000000"/>
        <rFont val="宋体"/>
        <family val="3"/>
        <charset val="134"/>
      </rPr>
      <t>袁郁兰</t>
    </r>
  </si>
  <si>
    <t>432802194706150024</t>
  </si>
  <si>
    <r>
      <rPr>
        <sz val="10"/>
        <color rgb="FF000000"/>
        <rFont val="宋体"/>
        <family val="3"/>
        <charset val="134"/>
      </rPr>
      <t>岳丽英</t>
    </r>
  </si>
  <si>
    <t>440112195712230329</t>
  </si>
  <si>
    <r>
      <rPr>
        <sz val="10"/>
        <color rgb="FF000000"/>
        <rFont val="宋体"/>
        <family val="3"/>
        <charset val="134"/>
      </rPr>
      <t>岳卓娜</t>
    </r>
  </si>
  <si>
    <t>43050319530601152x</t>
  </si>
  <si>
    <r>
      <rPr>
        <sz val="10"/>
        <color rgb="FF000000"/>
        <rFont val="宋体"/>
        <family val="3"/>
        <charset val="134"/>
      </rPr>
      <t>詹合心</t>
    </r>
  </si>
  <si>
    <t>440522194708191240</t>
  </si>
  <si>
    <r>
      <rPr>
        <sz val="10"/>
        <color rgb="FF000000"/>
        <rFont val="宋体"/>
        <family val="3"/>
        <charset val="134"/>
      </rPr>
      <t>张秉文</t>
    </r>
  </si>
  <si>
    <t>440111194908070370</t>
  </si>
  <si>
    <r>
      <rPr>
        <sz val="10"/>
        <color rgb="FF000000"/>
        <rFont val="宋体"/>
        <family val="3"/>
        <charset val="134"/>
      </rPr>
      <t>张炳坤</t>
    </r>
  </si>
  <si>
    <t>442527193803010419</t>
  </si>
  <si>
    <r>
      <rPr>
        <sz val="10"/>
        <color rgb="FF000000"/>
        <rFont val="宋体"/>
        <family val="3"/>
        <charset val="134"/>
      </rPr>
      <t>张彩玉</t>
    </r>
  </si>
  <si>
    <t>440102194806044028</t>
  </si>
  <si>
    <r>
      <rPr>
        <sz val="10"/>
        <color rgb="FF000000"/>
        <rFont val="宋体"/>
        <family val="3"/>
        <charset val="134"/>
      </rPr>
      <t>张冬梅</t>
    </r>
  </si>
  <si>
    <t>440105199512215428</t>
  </si>
  <si>
    <r>
      <rPr>
        <sz val="10"/>
        <color rgb="FF000000"/>
        <rFont val="宋体"/>
        <family val="3"/>
        <charset val="134"/>
      </rPr>
      <t>张桂荣</t>
    </r>
  </si>
  <si>
    <t>410104195205224527</t>
  </si>
  <si>
    <r>
      <rPr>
        <sz val="10"/>
        <color rgb="FF000000"/>
        <rFont val="宋体"/>
        <family val="3"/>
        <charset val="134"/>
      </rPr>
      <t>张罕晔</t>
    </r>
  </si>
  <si>
    <t>44011219400714181X</t>
  </si>
  <si>
    <r>
      <rPr>
        <sz val="10"/>
        <color rgb="FF000000"/>
        <rFont val="宋体"/>
        <family val="3"/>
        <charset val="134"/>
      </rPr>
      <t>张洪勇</t>
    </r>
  </si>
  <si>
    <t>140402196506231619</t>
  </si>
  <si>
    <r>
      <rPr>
        <sz val="10"/>
        <color rgb="FF000000"/>
        <rFont val="宋体"/>
        <family val="3"/>
        <charset val="134"/>
      </rPr>
      <t>张鸿柱</t>
    </r>
  </si>
  <si>
    <t>44010619361103033X</t>
  </si>
  <si>
    <r>
      <rPr>
        <sz val="10"/>
        <color rgb="FF000000"/>
        <rFont val="宋体"/>
        <family val="3"/>
        <charset val="134"/>
      </rPr>
      <t>张焕其</t>
    </r>
  </si>
  <si>
    <t>440104194903130019</t>
  </si>
  <si>
    <r>
      <rPr>
        <sz val="10"/>
        <color rgb="FF000000"/>
        <rFont val="宋体"/>
        <family val="3"/>
        <charset val="134"/>
      </rPr>
      <t>张辉汉</t>
    </r>
  </si>
  <si>
    <t>440106193708151234</t>
  </si>
  <si>
    <r>
      <rPr>
        <sz val="10"/>
        <color rgb="FF000000"/>
        <rFont val="宋体"/>
        <family val="3"/>
        <charset val="134"/>
      </rPr>
      <t>张继宁</t>
    </r>
  </si>
  <si>
    <t>441900196308041511</t>
  </si>
  <si>
    <r>
      <rPr>
        <sz val="10"/>
        <color rgb="FF000000"/>
        <rFont val="宋体"/>
        <family val="3"/>
        <charset val="134"/>
      </rPr>
      <t>张建群</t>
    </r>
  </si>
  <si>
    <t>510522196703242122</t>
  </si>
  <si>
    <r>
      <rPr>
        <sz val="10"/>
        <color rgb="FF000000"/>
        <rFont val="宋体"/>
        <family val="3"/>
        <charset val="134"/>
      </rPr>
      <t>张晶晶</t>
    </r>
  </si>
  <si>
    <t>420602198307220543</t>
  </si>
  <si>
    <r>
      <rPr>
        <sz val="10"/>
        <color rgb="FF000000"/>
        <rFont val="宋体"/>
        <family val="3"/>
        <charset val="134"/>
      </rPr>
      <t>张奎年</t>
    </r>
  </si>
  <si>
    <t>440622193308172818</t>
  </si>
  <si>
    <t>张兰英</t>
  </si>
  <si>
    <t>440105193212314224</t>
  </si>
  <si>
    <r>
      <rPr>
        <sz val="10"/>
        <color rgb="FF000000"/>
        <rFont val="宋体"/>
        <family val="3"/>
        <charset val="134"/>
      </rPr>
      <t>张兰英</t>
    </r>
  </si>
  <si>
    <t>440111196011024221</t>
  </si>
  <si>
    <r>
      <rPr>
        <sz val="10"/>
        <color rgb="FF000000"/>
        <rFont val="宋体"/>
        <family val="3"/>
        <charset val="134"/>
      </rPr>
      <t>张丽芬</t>
    </r>
  </si>
  <si>
    <t>230226194308160023</t>
  </si>
  <si>
    <r>
      <rPr>
        <sz val="10"/>
        <color rgb="FF000000"/>
        <rFont val="宋体"/>
        <family val="3"/>
        <charset val="134"/>
      </rPr>
      <t>张利</t>
    </r>
  </si>
  <si>
    <t>210203196006030531</t>
  </si>
  <si>
    <r>
      <rPr>
        <sz val="10"/>
        <color rgb="FF000000"/>
        <rFont val="宋体"/>
        <family val="3"/>
        <charset val="134"/>
      </rPr>
      <t>张曼娜</t>
    </r>
  </si>
  <si>
    <t>440105195703095125</t>
  </si>
  <si>
    <r>
      <rPr>
        <sz val="10"/>
        <color rgb="FF000000"/>
        <rFont val="宋体"/>
        <family val="3"/>
        <charset val="134"/>
      </rPr>
      <t>张泮树</t>
    </r>
  </si>
  <si>
    <t>230102194911276112</t>
  </si>
  <si>
    <r>
      <rPr>
        <sz val="10"/>
        <color rgb="FF000000"/>
        <rFont val="宋体"/>
        <family val="3"/>
        <charset val="134"/>
      </rPr>
      <t>张平</t>
    </r>
  </si>
  <si>
    <t>652324195012233825</t>
  </si>
  <si>
    <r>
      <rPr>
        <sz val="10"/>
        <color rgb="FF000000"/>
        <rFont val="宋体"/>
        <family val="3"/>
        <charset val="134"/>
      </rPr>
      <t>张倩雯</t>
    </r>
  </si>
  <si>
    <t>440106198012240020</t>
  </si>
  <si>
    <r>
      <rPr>
        <sz val="10"/>
        <color rgb="FF000000"/>
        <rFont val="宋体"/>
        <family val="3"/>
        <charset val="134"/>
      </rPr>
      <t>张若玲</t>
    </r>
  </si>
  <si>
    <t>440105194609240926</t>
  </si>
  <si>
    <r>
      <rPr>
        <sz val="10"/>
        <color rgb="FF000000"/>
        <rFont val="宋体"/>
        <family val="3"/>
        <charset val="134"/>
      </rPr>
      <t>张绍林</t>
    </r>
  </si>
  <si>
    <t>440111193908283910</t>
  </si>
  <si>
    <r>
      <rPr>
        <sz val="10"/>
        <color rgb="FF000000"/>
        <rFont val="宋体"/>
        <family val="3"/>
        <charset val="134"/>
      </rPr>
      <t>张生华</t>
    </r>
  </si>
  <si>
    <t>620402195007100438</t>
  </si>
  <si>
    <r>
      <rPr>
        <sz val="10"/>
        <color rgb="FF000000"/>
        <rFont val="宋体"/>
        <family val="3"/>
        <charset val="134"/>
      </rPr>
      <t>张顺英</t>
    </r>
  </si>
  <si>
    <t>450303196809021022</t>
  </si>
  <si>
    <r>
      <rPr>
        <sz val="10"/>
        <color rgb="FF000000"/>
        <rFont val="宋体"/>
        <family val="3"/>
        <charset val="134"/>
      </rPr>
      <t>张四桃</t>
    </r>
  </si>
  <si>
    <t>441321194704194421</t>
  </si>
  <si>
    <r>
      <rPr>
        <sz val="10"/>
        <color rgb="FF000000"/>
        <rFont val="宋体"/>
        <family val="3"/>
        <charset val="134"/>
      </rPr>
      <t>张素娟</t>
    </r>
  </si>
  <si>
    <t>440105194901102125</t>
  </si>
  <si>
    <r>
      <rPr>
        <sz val="10"/>
        <color rgb="FF000000"/>
        <rFont val="宋体"/>
        <family val="3"/>
        <charset val="134"/>
      </rPr>
      <t>张肖琼</t>
    </r>
  </si>
  <si>
    <t>440104193510103728</t>
  </si>
  <si>
    <r>
      <rPr>
        <sz val="10"/>
        <color rgb="FF000000"/>
        <rFont val="宋体"/>
        <family val="3"/>
        <charset val="134"/>
      </rPr>
      <t>张新萍</t>
    </r>
  </si>
  <si>
    <t>620103195611271524</t>
  </si>
  <si>
    <r>
      <rPr>
        <sz val="10"/>
        <color rgb="FF000000"/>
        <rFont val="宋体"/>
        <family val="3"/>
        <charset val="134"/>
      </rPr>
      <t>张宜</t>
    </r>
  </si>
  <si>
    <t>440104194610180717</t>
  </si>
  <si>
    <r>
      <rPr>
        <sz val="10"/>
        <color rgb="FF000000"/>
        <rFont val="宋体"/>
        <family val="3"/>
        <charset val="134"/>
      </rPr>
      <t>张茵</t>
    </r>
  </si>
  <si>
    <t>440104199611233721</t>
  </si>
  <si>
    <r>
      <rPr>
        <sz val="10"/>
        <color rgb="FF000000"/>
        <rFont val="宋体"/>
        <family val="3"/>
        <charset val="134"/>
      </rPr>
      <t>张玉清</t>
    </r>
  </si>
  <si>
    <t>440105194212204548</t>
  </si>
  <si>
    <r>
      <rPr>
        <sz val="10"/>
        <color rgb="FF000000"/>
        <rFont val="宋体"/>
        <family val="3"/>
        <charset val="134"/>
      </rPr>
      <t>张正钊</t>
    </r>
  </si>
  <si>
    <t>412324197805314515</t>
  </si>
  <si>
    <r>
      <rPr>
        <sz val="10"/>
        <color rgb="FF000000"/>
        <rFont val="宋体"/>
        <family val="3"/>
        <charset val="134"/>
      </rPr>
      <t>张质才</t>
    </r>
  </si>
  <si>
    <t>441425195111080053</t>
  </si>
  <si>
    <r>
      <rPr>
        <sz val="10"/>
        <color rgb="FF000000"/>
        <rFont val="宋体"/>
        <family val="3"/>
        <charset val="134"/>
      </rPr>
      <t>张仲强</t>
    </r>
  </si>
  <si>
    <t>44052719470223001x</t>
  </si>
  <si>
    <r>
      <rPr>
        <sz val="10"/>
        <color rgb="FF000000"/>
        <rFont val="宋体"/>
        <family val="3"/>
        <charset val="134"/>
      </rPr>
      <t>张祖伟</t>
    </r>
  </si>
  <si>
    <t>512929196803291819</t>
  </si>
  <si>
    <r>
      <rPr>
        <sz val="10"/>
        <color rgb="FF000000"/>
        <rFont val="宋体"/>
        <family val="3"/>
        <charset val="134"/>
      </rPr>
      <t>招浩莹</t>
    </r>
  </si>
  <si>
    <t>440106195312010047</t>
  </si>
  <si>
    <r>
      <rPr>
        <sz val="10"/>
        <color rgb="FF000000"/>
        <rFont val="宋体"/>
        <family val="3"/>
        <charset val="134"/>
      </rPr>
      <t>赵殿国</t>
    </r>
  </si>
  <si>
    <t>440111195508308815</t>
  </si>
  <si>
    <r>
      <rPr>
        <sz val="10"/>
        <color rgb="FF000000"/>
        <rFont val="宋体"/>
        <family val="3"/>
        <charset val="134"/>
      </rPr>
      <t>赵冬娥</t>
    </r>
  </si>
  <si>
    <t>43060319491209352x</t>
  </si>
  <si>
    <r>
      <rPr>
        <sz val="10"/>
        <color rgb="FF000000"/>
        <rFont val="宋体"/>
        <family val="3"/>
        <charset val="134"/>
      </rPr>
      <t>赵国香</t>
    </r>
  </si>
  <si>
    <t>440102194711243243</t>
  </si>
  <si>
    <r>
      <rPr>
        <sz val="10"/>
        <color rgb="FF000000"/>
        <rFont val="宋体"/>
        <family val="3"/>
        <charset val="134"/>
      </rPr>
      <t>赵健强</t>
    </r>
  </si>
  <si>
    <t>440104195311152518</t>
  </si>
  <si>
    <r>
      <rPr>
        <sz val="10"/>
        <color rgb="FF000000"/>
        <rFont val="宋体"/>
        <family val="3"/>
        <charset val="134"/>
      </rPr>
      <t>赵锦庆</t>
    </r>
  </si>
  <si>
    <t>440104195206202528</t>
  </si>
  <si>
    <r>
      <rPr>
        <sz val="10"/>
        <color rgb="FF000000"/>
        <rFont val="宋体"/>
        <family val="3"/>
        <charset val="134"/>
      </rPr>
      <t>赵菊红</t>
    </r>
  </si>
  <si>
    <t>411102196811240044</t>
  </si>
  <si>
    <r>
      <rPr>
        <sz val="10"/>
        <color rgb="FF000000"/>
        <rFont val="宋体"/>
        <family val="3"/>
        <charset val="134"/>
      </rPr>
      <t>赵水林</t>
    </r>
  </si>
  <si>
    <t>440105194911242711</t>
  </si>
  <si>
    <r>
      <rPr>
        <sz val="10"/>
        <color rgb="FF000000"/>
        <rFont val="宋体"/>
        <family val="3"/>
        <charset val="134"/>
      </rPr>
      <t>赵兴泉</t>
    </r>
  </si>
  <si>
    <t>440111196507194232</t>
  </si>
  <si>
    <r>
      <rPr>
        <sz val="10"/>
        <color rgb="FF000000"/>
        <rFont val="宋体"/>
        <family val="3"/>
        <charset val="134"/>
      </rPr>
      <t>赵迎建</t>
    </r>
  </si>
  <si>
    <t>442527195210011319</t>
  </si>
  <si>
    <r>
      <rPr>
        <sz val="10"/>
        <color rgb="FF000000"/>
        <rFont val="宋体"/>
        <family val="3"/>
        <charset val="134"/>
      </rPr>
      <t>甄雪卿</t>
    </r>
  </si>
  <si>
    <t>440104193806040447</t>
  </si>
  <si>
    <r>
      <rPr>
        <sz val="10"/>
        <color rgb="FF000000"/>
        <rFont val="宋体"/>
        <family val="3"/>
        <charset val="134"/>
      </rPr>
      <t>郑彩欣</t>
    </r>
  </si>
  <si>
    <t>440102195209206521</t>
  </si>
  <si>
    <r>
      <rPr>
        <sz val="10"/>
        <color rgb="FF000000"/>
        <rFont val="宋体"/>
        <family val="3"/>
        <charset val="134"/>
      </rPr>
      <t>郑桂花</t>
    </r>
  </si>
  <si>
    <t>362326197109285421</t>
  </si>
  <si>
    <r>
      <rPr>
        <sz val="10"/>
        <color rgb="FF000000"/>
        <rFont val="宋体"/>
        <family val="3"/>
        <charset val="134"/>
      </rPr>
      <t>郑桂萍</t>
    </r>
  </si>
  <si>
    <t>44010219471007322X</t>
  </si>
  <si>
    <r>
      <rPr>
        <sz val="10"/>
        <color rgb="FF000000"/>
        <rFont val="宋体"/>
        <family val="3"/>
        <charset val="134"/>
      </rPr>
      <t>郑红</t>
    </r>
  </si>
  <si>
    <t>440104195407184127</t>
  </si>
  <si>
    <r>
      <rPr>
        <sz val="10"/>
        <color rgb="FF000000"/>
        <rFont val="宋体"/>
        <family val="3"/>
        <charset val="134"/>
      </rPr>
      <t>郑红坚</t>
    </r>
  </si>
  <si>
    <t>440601196406270923</t>
  </si>
  <si>
    <r>
      <rPr>
        <sz val="10"/>
        <color rgb="FF000000"/>
        <rFont val="宋体"/>
        <family val="3"/>
        <charset val="134"/>
      </rPr>
      <t>郑洁坤</t>
    </r>
  </si>
  <si>
    <t>440102194212234027</t>
  </si>
  <si>
    <r>
      <rPr>
        <sz val="10"/>
        <color rgb="FF000000"/>
        <rFont val="宋体"/>
        <family val="3"/>
        <charset val="134"/>
      </rPr>
      <t>郑开劳</t>
    </r>
  </si>
  <si>
    <t>440103194712115119</t>
  </si>
  <si>
    <r>
      <rPr>
        <sz val="10"/>
        <color rgb="FF000000"/>
        <rFont val="宋体"/>
        <family val="3"/>
        <charset val="134"/>
      </rPr>
      <t>郑增辉</t>
    </r>
  </si>
  <si>
    <t>440102193901244832</t>
  </si>
  <si>
    <r>
      <rPr>
        <sz val="10"/>
        <color rgb="FF000000"/>
        <rFont val="宋体"/>
        <family val="3"/>
        <charset val="134"/>
      </rPr>
      <t>郑智光</t>
    </r>
  </si>
  <si>
    <t>440106193901120018</t>
  </si>
  <si>
    <r>
      <rPr>
        <sz val="10"/>
        <color rgb="FF000000"/>
        <rFont val="宋体"/>
        <family val="3"/>
        <charset val="134"/>
      </rPr>
      <t>郑子贤</t>
    </r>
  </si>
  <si>
    <t>440104193708075013</t>
  </si>
  <si>
    <r>
      <rPr>
        <sz val="10"/>
        <color rgb="FF000000"/>
        <rFont val="宋体"/>
        <family val="3"/>
        <charset val="134"/>
      </rPr>
      <t>植仲强</t>
    </r>
  </si>
  <si>
    <t>440111195305064515</t>
  </si>
  <si>
    <r>
      <rPr>
        <sz val="10"/>
        <color rgb="FF000000"/>
        <rFont val="宋体"/>
        <family val="3"/>
        <charset val="134"/>
      </rPr>
      <t>钟昌树</t>
    </r>
  </si>
  <si>
    <t>440804194311300211</t>
  </si>
  <si>
    <r>
      <rPr>
        <sz val="10"/>
        <color rgb="FF000000"/>
        <rFont val="宋体"/>
        <family val="3"/>
        <charset val="134"/>
      </rPr>
      <t>钟敏</t>
    </r>
  </si>
  <si>
    <t>440104196010062222</t>
  </si>
  <si>
    <r>
      <rPr>
        <sz val="10"/>
        <color rgb="FF000000"/>
        <rFont val="宋体"/>
        <family val="3"/>
        <charset val="134"/>
      </rPr>
      <t>钟全昌</t>
    </r>
  </si>
  <si>
    <t>440111195312124213</t>
  </si>
  <si>
    <r>
      <rPr>
        <sz val="10"/>
        <color rgb="FF000000"/>
        <rFont val="宋体"/>
        <family val="3"/>
        <charset val="134"/>
      </rPr>
      <t>钟荣安</t>
    </r>
  </si>
  <si>
    <t>440105195401264237</t>
  </si>
  <si>
    <r>
      <rPr>
        <sz val="10"/>
        <color rgb="FF000000"/>
        <rFont val="宋体"/>
        <family val="3"/>
        <charset val="134"/>
      </rPr>
      <t>钟少梅</t>
    </r>
  </si>
  <si>
    <t>440105194710202422</t>
  </si>
  <si>
    <r>
      <rPr>
        <sz val="10"/>
        <color rgb="FF000000"/>
        <rFont val="宋体"/>
        <family val="3"/>
        <charset val="134"/>
      </rPr>
      <t>钟晓媛</t>
    </r>
  </si>
  <si>
    <t>431027198710092024</t>
  </si>
  <si>
    <r>
      <rPr>
        <sz val="10"/>
        <color rgb="FF000000"/>
        <rFont val="宋体"/>
        <family val="3"/>
        <charset val="134"/>
      </rPr>
      <t>钟奕巧</t>
    </r>
  </si>
  <si>
    <t>440102195705220621</t>
  </si>
  <si>
    <r>
      <rPr>
        <sz val="10"/>
        <color rgb="FF000000"/>
        <rFont val="宋体"/>
        <family val="3"/>
        <charset val="134"/>
      </rPr>
      <t>钟振英</t>
    </r>
  </si>
  <si>
    <t>440111193709023948</t>
  </si>
  <si>
    <r>
      <rPr>
        <sz val="10"/>
        <color rgb="FF000000"/>
        <rFont val="宋体"/>
        <family val="3"/>
        <charset val="134"/>
      </rPr>
      <t>钟子棋</t>
    </r>
  </si>
  <si>
    <t>440104199208041316</t>
  </si>
  <si>
    <r>
      <rPr>
        <sz val="10"/>
        <color rgb="FF000000"/>
        <rFont val="宋体"/>
        <family val="3"/>
        <charset val="134"/>
      </rPr>
      <t>周昌坚</t>
    </r>
  </si>
  <si>
    <t>440104194011050048</t>
  </si>
  <si>
    <r>
      <rPr>
        <sz val="10"/>
        <color rgb="FF000000"/>
        <rFont val="宋体"/>
        <family val="3"/>
        <charset val="134"/>
      </rPr>
      <t>周翠华</t>
    </r>
  </si>
  <si>
    <t>440724196306034827</t>
  </si>
  <si>
    <r>
      <rPr>
        <sz val="10"/>
        <color rgb="FF000000"/>
        <rFont val="宋体"/>
        <family val="3"/>
        <charset val="134"/>
      </rPr>
      <t>周德仪</t>
    </r>
  </si>
  <si>
    <t>44010519400914034x</t>
  </si>
  <si>
    <r>
      <rPr>
        <sz val="10"/>
        <color rgb="FF000000"/>
        <rFont val="宋体"/>
        <family val="3"/>
        <charset val="134"/>
      </rPr>
      <t>周凤珠</t>
    </r>
  </si>
  <si>
    <t>431025198603046847</t>
  </si>
  <si>
    <r>
      <rPr>
        <sz val="10"/>
        <color rgb="FF000000"/>
        <rFont val="宋体"/>
        <family val="3"/>
        <charset val="134"/>
      </rPr>
      <t>周姜琴</t>
    </r>
  </si>
  <si>
    <t>362202198404018121</t>
  </si>
  <si>
    <r>
      <rPr>
        <sz val="10"/>
        <color rgb="FF000000"/>
        <rFont val="宋体"/>
        <family val="3"/>
        <charset val="134"/>
      </rPr>
      <t>周杰明</t>
    </r>
  </si>
  <si>
    <t>440104196106142868</t>
  </si>
  <si>
    <r>
      <rPr>
        <sz val="10"/>
        <color rgb="FF000000"/>
        <rFont val="宋体"/>
        <family val="3"/>
        <charset val="134"/>
      </rPr>
      <t>周琳</t>
    </r>
  </si>
  <si>
    <t>440803198001262944</t>
  </si>
  <si>
    <r>
      <rPr>
        <sz val="10"/>
        <color rgb="FF000000"/>
        <rFont val="宋体"/>
        <family val="3"/>
        <charset val="134"/>
      </rPr>
      <t>周绮玲</t>
    </r>
  </si>
  <si>
    <t>440104195601041365</t>
  </si>
  <si>
    <r>
      <rPr>
        <sz val="10"/>
        <color rgb="FF000000"/>
        <rFont val="宋体"/>
        <family val="3"/>
        <charset val="134"/>
      </rPr>
      <t>周庆新</t>
    </r>
  </si>
  <si>
    <t>440103195305201815</t>
  </si>
  <si>
    <r>
      <rPr>
        <sz val="10"/>
        <color rgb="FF000000"/>
        <rFont val="宋体"/>
        <family val="3"/>
        <charset val="134"/>
      </rPr>
      <t>周秋云</t>
    </r>
  </si>
  <si>
    <t>420527198409131826</t>
  </si>
  <si>
    <r>
      <rPr>
        <sz val="10"/>
        <color rgb="FF000000"/>
        <rFont val="宋体"/>
        <family val="3"/>
        <charset val="134"/>
      </rPr>
      <t>周润婷</t>
    </r>
  </si>
  <si>
    <t>440104195706180724</t>
  </si>
  <si>
    <r>
      <rPr>
        <sz val="10"/>
        <color rgb="FF000000"/>
        <rFont val="宋体"/>
        <family val="3"/>
        <charset val="134"/>
      </rPr>
      <t>周素芳</t>
    </r>
  </si>
  <si>
    <t>430224198611082761</t>
  </si>
  <si>
    <r>
      <rPr>
        <sz val="10"/>
        <color rgb="FF000000"/>
        <rFont val="宋体"/>
        <family val="3"/>
        <charset val="134"/>
      </rPr>
      <t>周腾芳</t>
    </r>
  </si>
  <si>
    <t>440104195403181631</t>
  </si>
  <si>
    <r>
      <rPr>
        <sz val="10"/>
        <color rgb="FF000000"/>
        <rFont val="宋体"/>
        <family val="3"/>
        <charset val="134"/>
      </rPr>
      <t>周婉梅</t>
    </r>
  </si>
  <si>
    <t>440111195108200346</t>
  </si>
  <si>
    <r>
      <rPr>
        <sz val="10"/>
        <color rgb="FF000000"/>
        <rFont val="宋体"/>
        <family val="3"/>
        <charset val="134"/>
      </rPr>
      <t>周雯</t>
    </r>
  </si>
  <si>
    <t>440104194702273128</t>
  </si>
  <si>
    <r>
      <rPr>
        <sz val="10"/>
        <color rgb="FF000000"/>
        <rFont val="宋体"/>
        <family val="3"/>
        <charset val="134"/>
      </rPr>
      <t>周小文</t>
    </r>
  </si>
  <si>
    <t>440102195004304013</t>
  </si>
  <si>
    <r>
      <rPr>
        <sz val="10"/>
        <color rgb="FF000000"/>
        <rFont val="宋体"/>
        <family val="3"/>
        <charset val="134"/>
      </rPr>
      <t>周延华</t>
    </r>
  </si>
  <si>
    <t>44010219491008322x</t>
  </si>
  <si>
    <r>
      <rPr>
        <sz val="10"/>
        <color rgb="FF000000"/>
        <rFont val="宋体"/>
        <family val="3"/>
        <charset val="134"/>
      </rPr>
      <t>朱炳坤</t>
    </r>
  </si>
  <si>
    <t>440105194802213030</t>
  </si>
  <si>
    <r>
      <rPr>
        <sz val="10"/>
        <color rgb="FF000000"/>
        <rFont val="宋体"/>
        <family val="3"/>
        <charset val="134"/>
      </rPr>
      <t>朱婵珍</t>
    </r>
  </si>
  <si>
    <t>440105196212020326</t>
  </si>
  <si>
    <r>
      <rPr>
        <sz val="10"/>
        <color rgb="FF000000"/>
        <rFont val="宋体"/>
        <family val="3"/>
        <charset val="134"/>
      </rPr>
      <t>朱建国</t>
    </r>
  </si>
  <si>
    <t>440105195310210313</t>
  </si>
  <si>
    <r>
      <rPr>
        <sz val="10"/>
        <color rgb="FF000000"/>
        <rFont val="宋体"/>
        <family val="3"/>
        <charset val="134"/>
      </rPr>
      <t>朱竟成</t>
    </r>
  </si>
  <si>
    <t>440104194109240018</t>
  </si>
  <si>
    <r>
      <rPr>
        <sz val="10"/>
        <color rgb="FF000000"/>
        <rFont val="宋体"/>
        <family val="3"/>
        <charset val="134"/>
      </rPr>
      <t>朱莉</t>
    </r>
  </si>
  <si>
    <t>440105195611235426</t>
  </si>
  <si>
    <r>
      <rPr>
        <sz val="10"/>
        <color rgb="FF000000"/>
        <rFont val="宋体"/>
        <family val="3"/>
        <charset val="134"/>
      </rPr>
      <t>朱邵容</t>
    </r>
  </si>
  <si>
    <t>430202194008274025</t>
  </si>
  <si>
    <r>
      <rPr>
        <sz val="10"/>
        <color rgb="FF000000"/>
        <rFont val="宋体"/>
        <family val="3"/>
        <charset val="134"/>
      </rPr>
      <t>朱穗明</t>
    </r>
  </si>
  <si>
    <t>440102194410033269</t>
  </si>
  <si>
    <r>
      <rPr>
        <sz val="10"/>
        <color rgb="FF000000"/>
        <rFont val="宋体"/>
        <family val="3"/>
        <charset val="134"/>
      </rPr>
      <t>朱天敏</t>
    </r>
  </si>
  <si>
    <t>440105194606184228</t>
  </si>
  <si>
    <r>
      <rPr>
        <sz val="10"/>
        <color rgb="FF000000"/>
        <rFont val="宋体"/>
        <family val="3"/>
        <charset val="134"/>
      </rPr>
      <t>朱锡章</t>
    </r>
  </si>
  <si>
    <t>44010519390416241x</t>
  </si>
  <si>
    <r>
      <rPr>
        <sz val="10"/>
        <color rgb="FF000000"/>
        <rFont val="宋体"/>
        <family val="3"/>
        <charset val="134"/>
      </rPr>
      <t>朱先寿</t>
    </r>
  </si>
  <si>
    <t>430202194004134017</t>
  </si>
  <si>
    <r>
      <rPr>
        <sz val="10"/>
        <color rgb="FF000000"/>
        <rFont val="宋体"/>
        <family val="3"/>
        <charset val="134"/>
      </rPr>
      <t>朱燕霞</t>
    </r>
  </si>
  <si>
    <t>440102194608130021</t>
  </si>
  <si>
    <r>
      <rPr>
        <sz val="10"/>
        <color rgb="FF000000"/>
        <rFont val="宋体"/>
        <family val="3"/>
        <charset val="134"/>
      </rPr>
      <t>朱彰展</t>
    </r>
  </si>
  <si>
    <t>440128196412301231</t>
  </si>
  <si>
    <r>
      <rPr>
        <sz val="10"/>
        <color rgb="FF000000"/>
        <rFont val="宋体"/>
        <family val="3"/>
        <charset val="134"/>
      </rPr>
      <t>祝慧文</t>
    </r>
  </si>
  <si>
    <t>440102193811284048</t>
  </si>
  <si>
    <r>
      <rPr>
        <sz val="10"/>
        <color rgb="FF000000"/>
        <rFont val="宋体"/>
        <family val="3"/>
        <charset val="134"/>
      </rPr>
      <t>庄志英</t>
    </r>
  </si>
  <si>
    <t>440102194210093216</t>
  </si>
  <si>
    <r>
      <rPr>
        <sz val="10"/>
        <color rgb="FF000000"/>
        <rFont val="宋体"/>
        <family val="3"/>
        <charset val="134"/>
      </rPr>
      <t>宗福中</t>
    </r>
  </si>
  <si>
    <t>430105193611121049</t>
  </si>
  <si>
    <r>
      <rPr>
        <sz val="10"/>
        <color rgb="FF000000"/>
        <rFont val="宋体"/>
        <family val="3"/>
        <charset val="134"/>
      </rPr>
      <t>邹锦奎</t>
    </r>
  </si>
  <si>
    <t>440103193001090918</t>
  </si>
  <si>
    <r>
      <rPr>
        <sz val="10"/>
        <color rgb="FF000000"/>
        <rFont val="宋体"/>
        <family val="3"/>
        <charset val="134"/>
      </rPr>
      <t>邹俊宏</t>
    </r>
  </si>
  <si>
    <t>440111195204200012</t>
  </si>
  <si>
    <r>
      <rPr>
        <sz val="10"/>
        <color rgb="FF000000"/>
        <rFont val="宋体"/>
        <family val="3"/>
        <charset val="134"/>
      </rPr>
      <t>邹树森</t>
    </r>
  </si>
  <si>
    <t>440107195407260678</t>
  </si>
  <si>
    <r>
      <rPr>
        <sz val="10"/>
        <color rgb="FF000000"/>
        <rFont val="宋体"/>
        <family val="3"/>
        <charset val="134"/>
      </rPr>
      <t>邹为英</t>
    </r>
  </si>
  <si>
    <t>440105194908224248</t>
  </si>
  <si>
    <r>
      <rPr>
        <sz val="10"/>
        <color rgb="FF000000"/>
        <rFont val="宋体"/>
        <family val="3"/>
        <charset val="134"/>
      </rPr>
      <t>邹锡宁</t>
    </r>
  </si>
  <si>
    <t>440622194701300016</t>
  </si>
  <si>
    <r>
      <rPr>
        <sz val="10"/>
        <color rgb="FF000000"/>
        <rFont val="宋体"/>
        <family val="3"/>
        <charset val="134"/>
      </rPr>
      <t>邹月萍</t>
    </r>
  </si>
  <si>
    <t>440102193908041026</t>
  </si>
  <si>
    <r>
      <rPr>
        <sz val="10"/>
        <color rgb="FF000000"/>
        <rFont val="宋体"/>
        <family val="3"/>
        <charset val="134"/>
      </rPr>
      <t>邹长华</t>
    </r>
  </si>
  <si>
    <t>440105194705145128</t>
  </si>
  <si>
    <r>
      <rPr>
        <sz val="10"/>
        <color rgb="FF000000"/>
        <rFont val="宋体"/>
        <family val="3"/>
        <charset val="134"/>
      </rPr>
      <t>邹忠甫</t>
    </r>
  </si>
  <si>
    <t>440622194602164338</t>
  </si>
  <si>
    <r>
      <rPr>
        <sz val="10"/>
        <color rgb="FF000000"/>
        <rFont val="宋体"/>
        <family val="3"/>
        <charset val="134"/>
      </rPr>
      <t>班文苌</t>
    </r>
  </si>
  <si>
    <t>452523194911250058</t>
  </si>
  <si>
    <t>广州乐可得</t>
  </si>
  <si>
    <r>
      <rPr>
        <sz val="10"/>
        <color rgb="FF000000"/>
        <rFont val="宋体"/>
        <family val="3"/>
        <charset val="134"/>
      </rPr>
      <t>曹桂英</t>
    </r>
  </si>
  <si>
    <t>440112195106240025</t>
  </si>
  <si>
    <t>曹鹏辉</t>
  </si>
  <si>
    <t>360732198907141715</t>
  </si>
  <si>
    <r>
      <rPr>
        <sz val="10"/>
        <color rgb="FF000000"/>
        <rFont val="宋体"/>
        <family val="3"/>
        <charset val="134"/>
      </rPr>
      <t>岑少霞</t>
    </r>
  </si>
  <si>
    <t>440106196402111823</t>
  </si>
  <si>
    <r>
      <rPr>
        <sz val="10"/>
        <color rgb="FF000000"/>
        <rFont val="宋体"/>
        <family val="3"/>
        <charset val="134"/>
      </rPr>
      <t>曾广求</t>
    </r>
  </si>
  <si>
    <t>440106194406101818</t>
  </si>
  <si>
    <r>
      <rPr>
        <sz val="10"/>
        <color rgb="FF000000"/>
        <rFont val="宋体"/>
        <family val="3"/>
        <charset val="134"/>
      </rPr>
      <t>曾广贤</t>
    </r>
  </si>
  <si>
    <t>440105193408152714</t>
  </si>
  <si>
    <r>
      <rPr>
        <sz val="10"/>
        <color rgb="FF000000"/>
        <rFont val="宋体"/>
        <family val="3"/>
        <charset val="134"/>
      </rPr>
      <t>曾华秋</t>
    </r>
  </si>
  <si>
    <t>440106194802280344</t>
  </si>
  <si>
    <r>
      <rPr>
        <sz val="10"/>
        <color rgb="FF000000"/>
        <rFont val="宋体"/>
        <family val="3"/>
        <charset val="134"/>
      </rPr>
      <t>曾慕贤</t>
    </r>
  </si>
  <si>
    <t>440105195511063946</t>
  </si>
  <si>
    <r>
      <rPr>
        <sz val="10"/>
        <color rgb="FF000000"/>
        <rFont val="宋体"/>
        <family val="3"/>
        <charset val="134"/>
      </rPr>
      <t>曾秀英</t>
    </r>
  </si>
  <si>
    <t>440105195406052129</t>
  </si>
  <si>
    <r>
      <rPr>
        <sz val="10"/>
        <color rgb="FF000000"/>
        <rFont val="宋体"/>
        <family val="3"/>
        <charset val="134"/>
      </rPr>
      <t>曾益才</t>
    </r>
  </si>
  <si>
    <t>440102195007234014</t>
  </si>
  <si>
    <r>
      <rPr>
        <sz val="10"/>
        <color rgb="FF000000"/>
        <rFont val="宋体"/>
        <family val="3"/>
        <charset val="134"/>
      </rPr>
      <t>曾竹兰</t>
    </r>
  </si>
  <si>
    <t>360102194401015827</t>
  </si>
  <si>
    <r>
      <rPr>
        <sz val="10"/>
        <color rgb="FF000000"/>
        <rFont val="宋体"/>
        <family val="3"/>
        <charset val="134"/>
      </rPr>
      <t>查惠珍</t>
    </r>
  </si>
  <si>
    <t>422129194903100026</t>
  </si>
  <si>
    <r>
      <rPr>
        <sz val="10"/>
        <color rgb="FF000000"/>
        <rFont val="宋体"/>
        <family val="3"/>
        <charset val="134"/>
      </rPr>
      <t>常惠玲</t>
    </r>
  </si>
  <si>
    <t>440111194709124225</t>
  </si>
  <si>
    <r>
      <rPr>
        <sz val="10"/>
        <color rgb="FF000000"/>
        <rFont val="宋体"/>
        <family val="3"/>
        <charset val="134"/>
      </rPr>
      <t>陈春年</t>
    </r>
  </si>
  <si>
    <t>360103194001232212</t>
  </si>
  <si>
    <r>
      <rPr>
        <sz val="10"/>
        <color rgb="FF000000"/>
        <rFont val="宋体"/>
        <family val="3"/>
        <charset val="134"/>
      </rPr>
      <t>陈大瑛</t>
    </r>
  </si>
  <si>
    <t>360425195311253720</t>
  </si>
  <si>
    <r>
      <rPr>
        <sz val="10"/>
        <color rgb="FF000000"/>
        <rFont val="宋体"/>
        <family val="3"/>
        <charset val="134"/>
      </rPr>
      <t>陈棣廉</t>
    </r>
  </si>
  <si>
    <t>440106195006210315</t>
  </si>
  <si>
    <r>
      <rPr>
        <sz val="10"/>
        <color rgb="FF000000"/>
        <rFont val="宋体"/>
        <family val="3"/>
        <charset val="134"/>
      </rPr>
      <t>陈芳</t>
    </r>
  </si>
  <si>
    <t>440923196210080305</t>
  </si>
  <si>
    <r>
      <rPr>
        <sz val="10"/>
        <color rgb="FF000000"/>
        <rFont val="宋体"/>
        <family val="3"/>
        <charset val="134"/>
      </rPr>
      <t>陈飞鹏</t>
    </r>
  </si>
  <si>
    <t>440106196206131931</t>
  </si>
  <si>
    <r>
      <rPr>
        <sz val="10"/>
        <color rgb="FF000000"/>
        <rFont val="宋体"/>
        <family val="3"/>
        <charset val="134"/>
      </rPr>
      <t>陈广英</t>
    </r>
  </si>
  <si>
    <t>440102194809210626</t>
  </si>
  <si>
    <r>
      <rPr>
        <sz val="10"/>
        <color rgb="FF000000"/>
        <rFont val="宋体"/>
        <family val="3"/>
        <charset val="134"/>
      </rPr>
      <t>陈国坚</t>
    </r>
  </si>
  <si>
    <t>440102198310030659</t>
  </si>
  <si>
    <r>
      <rPr>
        <sz val="10"/>
        <color rgb="FF000000"/>
        <rFont val="宋体"/>
        <family val="3"/>
        <charset val="134"/>
      </rPr>
      <t>陈汉容</t>
    </r>
  </si>
  <si>
    <t>440102194909271418</t>
  </si>
  <si>
    <r>
      <rPr>
        <sz val="10"/>
        <color rgb="FF000000"/>
        <rFont val="宋体"/>
        <family val="3"/>
        <charset val="134"/>
      </rPr>
      <t>陈惠芬</t>
    </r>
  </si>
  <si>
    <t>440102196212023229</t>
  </si>
  <si>
    <r>
      <rPr>
        <sz val="10"/>
        <color rgb="FF000000"/>
        <rFont val="宋体"/>
        <family val="3"/>
        <charset val="134"/>
      </rPr>
      <t>陈佳锐</t>
    </r>
  </si>
  <si>
    <t>445281198405186758</t>
  </si>
  <si>
    <r>
      <rPr>
        <sz val="10"/>
        <color rgb="FF000000"/>
        <rFont val="宋体"/>
        <family val="3"/>
        <charset val="134"/>
      </rPr>
      <t>陈建萍</t>
    </r>
  </si>
  <si>
    <t>440111196005103644</t>
  </si>
  <si>
    <r>
      <rPr>
        <sz val="10"/>
        <color rgb="FF000000"/>
        <rFont val="宋体"/>
        <family val="3"/>
        <charset val="134"/>
      </rPr>
      <t>陈健柱</t>
    </r>
  </si>
  <si>
    <t>440102196010082829</t>
  </si>
  <si>
    <r>
      <rPr>
        <sz val="10"/>
        <color rgb="FF000000"/>
        <rFont val="宋体"/>
        <family val="3"/>
        <charset val="134"/>
      </rPr>
      <t>陈键纲</t>
    </r>
  </si>
  <si>
    <t>440111197206174814</t>
  </si>
  <si>
    <r>
      <rPr>
        <sz val="10"/>
        <color rgb="FF000000"/>
        <rFont val="宋体"/>
        <family val="3"/>
        <charset val="134"/>
      </rPr>
      <t>陈娇玲</t>
    </r>
  </si>
  <si>
    <t>44010419480801372x</t>
  </si>
  <si>
    <r>
      <rPr>
        <sz val="10"/>
        <color rgb="FF000000"/>
        <rFont val="宋体"/>
        <family val="3"/>
        <charset val="134"/>
      </rPr>
      <t>陈洁芬</t>
    </r>
  </si>
  <si>
    <t>420102194810210320</t>
  </si>
  <si>
    <r>
      <rPr>
        <sz val="10"/>
        <color rgb="FF000000"/>
        <rFont val="宋体"/>
        <family val="3"/>
        <charset val="134"/>
      </rPr>
      <t>陈梅</t>
    </r>
  </si>
  <si>
    <t>440106195010300022</t>
  </si>
  <si>
    <r>
      <rPr>
        <sz val="10"/>
        <color rgb="FF000000"/>
        <rFont val="宋体"/>
        <family val="3"/>
        <charset val="134"/>
      </rPr>
      <t>陈美顺</t>
    </r>
  </si>
  <si>
    <t>440103195303242728</t>
  </si>
  <si>
    <r>
      <rPr>
        <sz val="10"/>
        <color rgb="FF000000"/>
        <rFont val="宋体"/>
        <family val="3"/>
        <charset val="134"/>
      </rPr>
      <t>陈美云</t>
    </r>
  </si>
  <si>
    <t>440924196209155003</t>
  </si>
  <si>
    <r>
      <rPr>
        <sz val="10"/>
        <color rgb="FF000000"/>
        <rFont val="宋体"/>
        <family val="3"/>
        <charset val="134"/>
      </rPr>
      <t>陈妙兰</t>
    </r>
  </si>
  <si>
    <t>440105195911292721</t>
  </si>
  <si>
    <r>
      <rPr>
        <sz val="10"/>
        <color rgb="FF000000"/>
        <rFont val="宋体"/>
        <family val="3"/>
        <charset val="134"/>
      </rPr>
      <t>陈敏</t>
    </r>
  </si>
  <si>
    <t>460200198912124704</t>
  </si>
  <si>
    <r>
      <rPr>
        <sz val="10"/>
        <color rgb="FF000000"/>
        <rFont val="宋体"/>
        <family val="3"/>
        <charset val="134"/>
      </rPr>
      <t>陈明辉</t>
    </r>
  </si>
  <si>
    <t>440102195208201075</t>
  </si>
  <si>
    <r>
      <rPr>
        <sz val="10"/>
        <color rgb="FF000000"/>
        <rFont val="宋体"/>
        <family val="3"/>
        <charset val="134"/>
      </rPr>
      <t>陈荣坤</t>
    </r>
  </si>
  <si>
    <t>440107194507150631</t>
  </si>
  <si>
    <r>
      <rPr>
        <sz val="10"/>
        <color rgb="FF000000"/>
        <rFont val="宋体"/>
        <family val="3"/>
        <charset val="134"/>
      </rPr>
      <t>陈蓉</t>
    </r>
  </si>
  <si>
    <t>460003199109054420</t>
  </si>
  <si>
    <r>
      <rPr>
        <sz val="10"/>
        <color rgb="FF000000"/>
        <rFont val="宋体"/>
        <family val="3"/>
        <charset val="134"/>
      </rPr>
      <t>陈善学</t>
    </r>
  </si>
  <si>
    <t>440105195004295419</t>
  </si>
  <si>
    <r>
      <rPr>
        <sz val="10"/>
        <color rgb="FF000000"/>
        <rFont val="宋体"/>
        <family val="3"/>
        <charset val="134"/>
      </rPr>
      <t>陈少卿</t>
    </r>
  </si>
  <si>
    <t>440527196004011820</t>
  </si>
  <si>
    <r>
      <rPr>
        <sz val="10"/>
        <color rgb="FF000000"/>
        <rFont val="宋体"/>
        <family val="3"/>
        <charset val="134"/>
      </rPr>
      <t>陈少珍</t>
    </r>
  </si>
  <si>
    <t>440102195411261022</t>
  </si>
  <si>
    <r>
      <rPr>
        <sz val="10"/>
        <color rgb="FF000000"/>
        <rFont val="宋体"/>
        <family val="3"/>
        <charset val="134"/>
      </rPr>
      <t>陈淑玲</t>
    </r>
  </si>
  <si>
    <t>440105194404162725</t>
  </si>
  <si>
    <r>
      <rPr>
        <sz val="10"/>
        <color rgb="FF000000"/>
        <rFont val="宋体"/>
        <family val="3"/>
        <charset val="134"/>
      </rPr>
      <t>陈思</t>
    </r>
  </si>
  <si>
    <t>460200199111124709</t>
  </si>
  <si>
    <r>
      <rPr>
        <sz val="10"/>
        <color rgb="FF000000"/>
        <rFont val="宋体"/>
        <family val="3"/>
        <charset val="134"/>
      </rPr>
      <t>陈松发</t>
    </r>
  </si>
  <si>
    <t>440105195107133033</t>
  </si>
  <si>
    <r>
      <rPr>
        <sz val="10"/>
        <color rgb="FF000000"/>
        <rFont val="宋体"/>
        <family val="3"/>
        <charset val="134"/>
      </rPr>
      <t>陈穗英</t>
    </r>
  </si>
  <si>
    <t>440105194809104566</t>
  </si>
  <si>
    <r>
      <rPr>
        <sz val="10"/>
        <color rgb="FF000000"/>
        <rFont val="宋体"/>
        <family val="3"/>
        <charset val="134"/>
      </rPr>
      <t>陈婉霞</t>
    </r>
  </si>
  <si>
    <t>440105194312275140</t>
  </si>
  <si>
    <r>
      <rPr>
        <sz val="10"/>
        <color rgb="FF000000"/>
        <rFont val="宋体"/>
        <family val="3"/>
        <charset val="134"/>
      </rPr>
      <t>陈薇</t>
    </r>
  </si>
  <si>
    <t>440105196210013368</t>
  </si>
  <si>
    <r>
      <rPr>
        <sz val="10"/>
        <color rgb="FF000000"/>
        <rFont val="宋体"/>
        <family val="3"/>
        <charset val="134"/>
      </rPr>
      <t>陈文东</t>
    </r>
  </si>
  <si>
    <t>440824196801295755</t>
  </si>
  <si>
    <r>
      <rPr>
        <sz val="10"/>
        <color rgb="FF000000"/>
        <rFont val="宋体"/>
        <family val="3"/>
        <charset val="134"/>
      </rPr>
      <t>陈相和</t>
    </r>
  </si>
  <si>
    <t>440111195207220019</t>
  </si>
  <si>
    <r>
      <rPr>
        <sz val="10"/>
        <color rgb="FF000000"/>
        <rFont val="宋体"/>
        <family val="3"/>
        <charset val="134"/>
      </rPr>
      <t>陈小民</t>
    </r>
  </si>
  <si>
    <t>430422196812112671</t>
  </si>
  <si>
    <r>
      <rPr>
        <sz val="10"/>
        <color rgb="FF000000"/>
        <rFont val="宋体"/>
        <family val="3"/>
        <charset val="134"/>
      </rPr>
      <t>陈秀兰</t>
    </r>
  </si>
  <si>
    <t>440122196603150968</t>
  </si>
  <si>
    <r>
      <rPr>
        <sz val="10"/>
        <color rgb="FF000000"/>
        <rFont val="宋体"/>
        <family val="3"/>
        <charset val="134"/>
      </rPr>
      <t>陈秀文</t>
    </r>
  </si>
  <si>
    <t>440104194806103422</t>
  </si>
  <si>
    <t>陈秀英</t>
  </si>
  <si>
    <t>440105196101302443</t>
  </si>
  <si>
    <r>
      <rPr>
        <sz val="10"/>
        <color rgb="FF000000"/>
        <rFont val="宋体"/>
        <family val="3"/>
        <charset val="134"/>
      </rPr>
      <t>陈燕霞</t>
    </r>
  </si>
  <si>
    <t>440802194405080042</t>
  </si>
  <si>
    <r>
      <rPr>
        <sz val="10"/>
        <color rgb="FF000000"/>
        <rFont val="宋体"/>
        <family val="3"/>
        <charset val="134"/>
      </rPr>
      <t>陈英</t>
    </r>
  </si>
  <si>
    <t>440102195312200064</t>
  </si>
  <si>
    <r>
      <rPr>
        <sz val="10"/>
        <color rgb="FF000000"/>
        <rFont val="宋体"/>
        <family val="3"/>
        <charset val="134"/>
      </rPr>
      <t>陈永安</t>
    </r>
  </si>
  <si>
    <t>440106195408291218</t>
  </si>
  <si>
    <r>
      <rPr>
        <sz val="10"/>
        <color rgb="FF000000"/>
        <rFont val="宋体"/>
        <family val="3"/>
        <charset val="134"/>
      </rPr>
      <t>陈永坚</t>
    </r>
  </si>
  <si>
    <t>440824197704115438</t>
  </si>
  <si>
    <r>
      <rPr>
        <sz val="10"/>
        <color rgb="FF000000"/>
        <rFont val="宋体"/>
        <family val="3"/>
        <charset val="134"/>
      </rPr>
      <t>陈宇平</t>
    </r>
  </si>
  <si>
    <t>440104194706160016</t>
  </si>
  <si>
    <r>
      <rPr>
        <sz val="10"/>
        <color rgb="FF000000"/>
        <rFont val="宋体"/>
        <family val="3"/>
        <charset val="134"/>
      </rPr>
      <t>陈月元</t>
    </r>
  </si>
  <si>
    <t>440106194805150326</t>
  </si>
  <si>
    <r>
      <rPr>
        <sz val="10"/>
        <color rgb="FF000000"/>
        <rFont val="宋体"/>
        <family val="3"/>
        <charset val="134"/>
      </rPr>
      <t>陈云桂</t>
    </r>
  </si>
  <si>
    <t>440105195810250346</t>
  </si>
  <si>
    <r>
      <rPr>
        <sz val="10"/>
        <color rgb="FF000000"/>
        <rFont val="宋体"/>
        <family val="3"/>
        <charset val="134"/>
      </rPr>
      <t>陈钊</t>
    </r>
  </si>
  <si>
    <t>440103196006183236</t>
  </si>
  <si>
    <r>
      <rPr>
        <sz val="10"/>
        <color rgb="FF000000"/>
        <rFont val="宋体"/>
        <family val="3"/>
        <charset val="134"/>
      </rPr>
      <t>陈智攀</t>
    </r>
  </si>
  <si>
    <t>36220219920916403x</t>
  </si>
  <si>
    <r>
      <rPr>
        <sz val="10"/>
        <color rgb="FF000000"/>
        <rFont val="宋体"/>
        <family val="3"/>
        <charset val="134"/>
      </rPr>
      <t>陈仲光</t>
    </r>
  </si>
  <si>
    <t>44010519530822031x</t>
  </si>
  <si>
    <r>
      <rPr>
        <sz val="10"/>
        <color rgb="FF000000"/>
        <rFont val="宋体"/>
        <family val="3"/>
        <charset val="134"/>
      </rPr>
      <t>程小雄</t>
    </r>
  </si>
  <si>
    <t>44010419540813413x</t>
  </si>
  <si>
    <r>
      <rPr>
        <sz val="10"/>
        <color rgb="FF000000"/>
        <rFont val="宋体"/>
        <family val="3"/>
        <charset val="134"/>
      </rPr>
      <t>崔飞</t>
    </r>
  </si>
  <si>
    <t>429006198109123997</t>
  </si>
  <si>
    <r>
      <rPr>
        <sz val="10"/>
        <color rgb="FF000000"/>
        <rFont val="宋体"/>
        <family val="3"/>
        <charset val="134"/>
      </rPr>
      <t>崔智泉</t>
    </r>
  </si>
  <si>
    <t>440111195507293041</t>
  </si>
  <si>
    <r>
      <rPr>
        <sz val="10"/>
        <color rgb="FF000000"/>
        <rFont val="宋体"/>
        <family val="3"/>
        <charset val="134"/>
      </rPr>
      <t>戴燕华</t>
    </r>
  </si>
  <si>
    <t>440105196404163321</t>
  </si>
  <si>
    <r>
      <rPr>
        <sz val="10"/>
        <color rgb="FF000000"/>
        <rFont val="宋体"/>
        <family val="3"/>
        <charset val="134"/>
      </rPr>
      <t>党文凤</t>
    </r>
  </si>
  <si>
    <t>211035195407010028</t>
  </si>
  <si>
    <r>
      <rPr>
        <sz val="10"/>
        <color rgb="FF000000"/>
        <rFont val="宋体"/>
        <family val="3"/>
        <charset val="134"/>
      </rPr>
      <t>邓敬伟</t>
    </r>
  </si>
  <si>
    <t>440111196406203910</t>
  </si>
  <si>
    <r>
      <rPr>
        <sz val="10"/>
        <color rgb="FF000000"/>
        <rFont val="宋体"/>
        <family val="3"/>
        <charset val="134"/>
      </rPr>
      <t>邓伦慧</t>
    </r>
  </si>
  <si>
    <t>360102195812022823</t>
  </si>
  <si>
    <r>
      <rPr>
        <sz val="10"/>
        <color rgb="FF000000"/>
        <rFont val="宋体"/>
        <family val="3"/>
        <charset val="134"/>
      </rPr>
      <t>邓蓉</t>
    </r>
  </si>
  <si>
    <t>440882198207206206</t>
  </si>
  <si>
    <r>
      <rPr>
        <sz val="10"/>
        <color rgb="FF000000"/>
        <rFont val="宋体"/>
        <family val="3"/>
        <charset val="134"/>
      </rPr>
      <t>邓亚本</t>
    </r>
  </si>
  <si>
    <t>440105194506050038</t>
  </si>
  <si>
    <r>
      <rPr>
        <sz val="10"/>
        <color rgb="FF000000"/>
        <rFont val="宋体"/>
        <family val="3"/>
        <charset val="134"/>
      </rPr>
      <t>邓益谦</t>
    </r>
  </si>
  <si>
    <t>440103193304214818</t>
  </si>
  <si>
    <r>
      <rPr>
        <sz val="10"/>
        <color rgb="FF000000"/>
        <rFont val="宋体"/>
        <family val="3"/>
        <charset val="134"/>
      </rPr>
      <t>丁鼎</t>
    </r>
  </si>
  <si>
    <t>310101197201220410</t>
  </si>
  <si>
    <r>
      <rPr>
        <sz val="10"/>
        <color rgb="FF000000"/>
        <rFont val="宋体"/>
        <family val="3"/>
        <charset val="134"/>
      </rPr>
      <t>丁辉</t>
    </r>
  </si>
  <si>
    <t>440105195305130319</t>
  </si>
  <si>
    <r>
      <rPr>
        <sz val="10"/>
        <color rgb="FF000000"/>
        <rFont val="宋体"/>
        <family val="3"/>
        <charset val="134"/>
      </rPr>
      <t>丁丽华</t>
    </r>
  </si>
  <si>
    <t>440103195308312422</t>
  </si>
  <si>
    <r>
      <rPr>
        <sz val="10"/>
        <color rgb="FF000000"/>
        <rFont val="宋体"/>
        <family val="3"/>
        <charset val="134"/>
      </rPr>
      <t>董鸿建</t>
    </r>
  </si>
  <si>
    <t>440102195306074452</t>
  </si>
  <si>
    <r>
      <rPr>
        <sz val="10"/>
        <color rgb="FF000000"/>
        <rFont val="宋体"/>
        <family val="3"/>
        <charset val="134"/>
      </rPr>
      <t>董敏方</t>
    </r>
  </si>
  <si>
    <t>420106195202135216</t>
  </si>
  <si>
    <r>
      <rPr>
        <sz val="10"/>
        <color rgb="FF000000"/>
        <rFont val="宋体"/>
        <family val="3"/>
        <charset val="134"/>
      </rPr>
      <t>杜津华</t>
    </r>
  </si>
  <si>
    <t>440104194308041011</t>
  </si>
  <si>
    <r>
      <rPr>
        <sz val="10"/>
        <color rgb="FF000000"/>
        <rFont val="宋体"/>
        <family val="3"/>
        <charset val="134"/>
      </rPr>
      <t>杜丽云</t>
    </r>
  </si>
  <si>
    <t>520103194107030029</t>
  </si>
  <si>
    <r>
      <rPr>
        <sz val="10"/>
        <color rgb="FF000000"/>
        <rFont val="宋体"/>
        <family val="3"/>
        <charset val="134"/>
      </rPr>
      <t>范敏仪</t>
    </r>
  </si>
  <si>
    <t>440228195611010243</t>
  </si>
  <si>
    <r>
      <rPr>
        <sz val="10"/>
        <color rgb="FF000000"/>
        <rFont val="宋体"/>
        <family val="3"/>
        <charset val="134"/>
      </rPr>
      <t>方宝红</t>
    </r>
  </si>
  <si>
    <t>440228195408165039</t>
  </si>
  <si>
    <r>
      <rPr>
        <sz val="10"/>
        <color rgb="FF000000"/>
        <rFont val="宋体"/>
        <family val="3"/>
        <charset val="134"/>
      </rPr>
      <t>方旭腾</t>
    </r>
  </si>
  <si>
    <t>440106198809224415</t>
  </si>
  <si>
    <r>
      <rPr>
        <sz val="10"/>
        <color rgb="FF000000"/>
        <rFont val="宋体"/>
        <family val="3"/>
        <charset val="134"/>
      </rPr>
      <t>冯芳</t>
    </r>
  </si>
  <si>
    <t>330205198610103628</t>
  </si>
  <si>
    <r>
      <rPr>
        <sz val="10"/>
        <color rgb="FF000000"/>
        <rFont val="宋体"/>
        <family val="3"/>
        <charset val="134"/>
      </rPr>
      <t>冯桂婷</t>
    </r>
  </si>
  <si>
    <t>440623197505152327</t>
  </si>
  <si>
    <r>
      <rPr>
        <sz val="10"/>
        <color rgb="FF000000"/>
        <rFont val="宋体"/>
        <family val="3"/>
        <charset val="134"/>
      </rPr>
      <t>冯鑑荣</t>
    </r>
  </si>
  <si>
    <t>44010519511013511x</t>
  </si>
  <si>
    <r>
      <rPr>
        <sz val="10"/>
        <color rgb="FF000000"/>
        <rFont val="宋体"/>
        <family val="3"/>
        <charset val="134"/>
      </rPr>
      <t>冯志雄</t>
    </r>
  </si>
  <si>
    <t>44010219810215231X</t>
  </si>
  <si>
    <r>
      <rPr>
        <sz val="10"/>
        <color rgb="FF000000"/>
        <rFont val="宋体"/>
        <family val="3"/>
        <charset val="134"/>
      </rPr>
      <t>付金元</t>
    </r>
  </si>
  <si>
    <t>410328196702203010</t>
  </si>
  <si>
    <r>
      <rPr>
        <sz val="10"/>
        <color rgb="FF000000"/>
        <rFont val="宋体"/>
        <family val="3"/>
        <charset val="134"/>
      </rPr>
      <t>傅斌</t>
    </r>
  </si>
  <si>
    <t>44010419380502041x</t>
  </si>
  <si>
    <r>
      <rPr>
        <sz val="10"/>
        <color rgb="FF000000"/>
        <rFont val="宋体"/>
        <family val="3"/>
        <charset val="134"/>
      </rPr>
      <t>高飞</t>
    </r>
  </si>
  <si>
    <t>440111196809180346</t>
  </si>
  <si>
    <r>
      <rPr>
        <sz val="10"/>
        <color rgb="FF000000"/>
        <rFont val="宋体"/>
        <family val="3"/>
        <charset val="134"/>
      </rPr>
      <t>高秀娟</t>
    </r>
  </si>
  <si>
    <t>440105195906241524</t>
  </si>
  <si>
    <r>
      <rPr>
        <sz val="10"/>
        <color rgb="FF000000"/>
        <rFont val="宋体"/>
        <family val="3"/>
        <charset val="134"/>
      </rPr>
      <t>葛世勋</t>
    </r>
  </si>
  <si>
    <t>440112194411160019</t>
  </si>
  <si>
    <r>
      <rPr>
        <sz val="10"/>
        <color rgb="FF000000"/>
        <rFont val="宋体"/>
        <family val="3"/>
        <charset val="134"/>
      </rPr>
      <t>葛振亭</t>
    </r>
  </si>
  <si>
    <t>440103195006104513</t>
  </si>
  <si>
    <r>
      <rPr>
        <sz val="10"/>
        <color rgb="FF000000"/>
        <rFont val="宋体"/>
        <family val="3"/>
        <charset val="134"/>
      </rPr>
      <t>关国钊</t>
    </r>
  </si>
  <si>
    <t>44062219730103631X</t>
  </si>
  <si>
    <r>
      <rPr>
        <sz val="10"/>
        <color rgb="FF000000"/>
        <rFont val="宋体"/>
        <family val="3"/>
        <charset val="134"/>
      </rPr>
      <t>关细妹</t>
    </r>
  </si>
  <si>
    <t>440103196007292426</t>
  </si>
  <si>
    <r>
      <rPr>
        <sz val="10"/>
        <color rgb="FF000000"/>
        <rFont val="宋体"/>
        <family val="3"/>
        <charset val="134"/>
      </rPr>
      <t>郭富强</t>
    </r>
  </si>
  <si>
    <t>440102194506021430</t>
  </si>
  <si>
    <r>
      <rPr>
        <sz val="10"/>
        <color rgb="FF000000"/>
        <rFont val="宋体"/>
        <family val="3"/>
        <charset val="134"/>
      </rPr>
      <t>郭教嬉</t>
    </r>
  </si>
  <si>
    <t>46003219910501436X</t>
  </si>
  <si>
    <r>
      <rPr>
        <sz val="10"/>
        <color rgb="FF000000"/>
        <rFont val="宋体"/>
        <family val="3"/>
        <charset val="134"/>
      </rPr>
      <t>郭佩英</t>
    </r>
  </si>
  <si>
    <t>440102193712223223</t>
  </si>
  <si>
    <r>
      <rPr>
        <sz val="10"/>
        <color rgb="FF000000"/>
        <rFont val="宋体"/>
        <family val="3"/>
        <charset val="134"/>
      </rPr>
      <t>郭贤钰</t>
    </r>
  </si>
  <si>
    <t>440803197606062924</t>
  </si>
  <si>
    <r>
      <rPr>
        <sz val="10"/>
        <color rgb="FF000000"/>
        <rFont val="宋体"/>
        <family val="3"/>
        <charset val="134"/>
      </rPr>
      <t>韩普罗</t>
    </r>
  </si>
  <si>
    <t>362101194906180647</t>
  </si>
  <si>
    <r>
      <rPr>
        <sz val="10"/>
        <color rgb="FF000000"/>
        <rFont val="宋体"/>
        <family val="3"/>
        <charset val="134"/>
      </rPr>
      <t>郝春梅</t>
    </r>
  </si>
  <si>
    <t>440106194401011223</t>
  </si>
  <si>
    <r>
      <rPr>
        <sz val="10"/>
        <color rgb="FF000000"/>
        <rFont val="宋体"/>
        <family val="3"/>
        <charset val="134"/>
      </rPr>
      <t>郝鹏</t>
    </r>
  </si>
  <si>
    <t>370202198703100029</t>
  </si>
  <si>
    <r>
      <rPr>
        <sz val="10"/>
        <color rgb="FF000000"/>
        <rFont val="宋体"/>
        <family val="3"/>
        <charset val="134"/>
      </rPr>
      <t>昊震穗</t>
    </r>
  </si>
  <si>
    <t>440102195108100074</t>
  </si>
  <si>
    <r>
      <rPr>
        <sz val="10"/>
        <color rgb="FF000000"/>
        <rFont val="宋体"/>
        <family val="3"/>
        <charset val="134"/>
      </rPr>
      <t>何彩玉</t>
    </r>
  </si>
  <si>
    <t>440111196301153048</t>
  </si>
  <si>
    <r>
      <rPr>
        <sz val="10"/>
        <color rgb="FF000000"/>
        <rFont val="宋体"/>
        <family val="3"/>
        <charset val="134"/>
      </rPr>
      <t>何观华</t>
    </r>
  </si>
  <si>
    <t>440105194402182116</t>
  </si>
  <si>
    <r>
      <rPr>
        <sz val="10"/>
        <color rgb="FF000000"/>
        <rFont val="宋体"/>
        <family val="3"/>
        <charset val="134"/>
      </rPr>
      <t>何桂金</t>
    </r>
  </si>
  <si>
    <t>460100195610041525</t>
  </si>
  <si>
    <r>
      <rPr>
        <sz val="10"/>
        <color rgb="FF000000"/>
        <rFont val="宋体"/>
        <family val="3"/>
        <charset val="134"/>
      </rPr>
      <t>何国兴</t>
    </r>
  </si>
  <si>
    <t>440104193709253715</t>
  </si>
  <si>
    <r>
      <rPr>
        <sz val="10"/>
        <color rgb="FF000000"/>
        <rFont val="宋体"/>
        <family val="3"/>
        <charset val="134"/>
      </rPr>
      <t>何国英</t>
    </r>
  </si>
  <si>
    <t>42220119531113084X</t>
  </si>
  <si>
    <r>
      <rPr>
        <sz val="10"/>
        <color rgb="FF000000"/>
        <rFont val="宋体"/>
        <family val="3"/>
        <charset val="134"/>
      </rPr>
      <t>何华智</t>
    </r>
  </si>
  <si>
    <t>440107194603030613</t>
  </si>
  <si>
    <r>
      <rPr>
        <sz val="10"/>
        <color rgb="FF000000"/>
        <rFont val="宋体"/>
        <family val="3"/>
        <charset val="134"/>
      </rPr>
      <t>何焕开</t>
    </r>
  </si>
  <si>
    <t>440101195501150012</t>
  </si>
  <si>
    <r>
      <rPr>
        <sz val="10"/>
        <color rgb="FF000000"/>
        <rFont val="宋体"/>
        <family val="3"/>
        <charset val="134"/>
      </rPr>
      <t>何继泉</t>
    </r>
  </si>
  <si>
    <t>440102194204144814</t>
  </si>
  <si>
    <r>
      <rPr>
        <sz val="10"/>
        <color rgb="FF000000"/>
        <rFont val="宋体"/>
        <family val="3"/>
        <charset val="134"/>
      </rPr>
      <t>何嘉敏</t>
    </r>
  </si>
  <si>
    <t>445381198906105448</t>
  </si>
  <si>
    <r>
      <rPr>
        <sz val="10"/>
        <color rgb="FF000000"/>
        <rFont val="宋体"/>
        <family val="3"/>
        <charset val="134"/>
      </rPr>
      <t>何建华</t>
    </r>
  </si>
  <si>
    <t>440105195802283914</t>
  </si>
  <si>
    <r>
      <rPr>
        <sz val="10"/>
        <color rgb="FF000000"/>
        <rFont val="宋体"/>
        <family val="3"/>
        <charset val="134"/>
      </rPr>
      <t>何钜星</t>
    </r>
  </si>
  <si>
    <t>440111195411290030</t>
  </si>
  <si>
    <r>
      <rPr>
        <sz val="10"/>
        <color rgb="FF000000"/>
        <rFont val="宋体"/>
        <family val="3"/>
        <charset val="134"/>
      </rPr>
      <t>何可如</t>
    </r>
  </si>
  <si>
    <t>44011119530209003x</t>
  </si>
  <si>
    <r>
      <rPr>
        <sz val="10"/>
        <color rgb="FF000000"/>
        <rFont val="宋体"/>
        <family val="3"/>
        <charset val="134"/>
      </rPr>
      <t>何丽华</t>
    </r>
  </si>
  <si>
    <t>440105196208105124</t>
  </si>
  <si>
    <r>
      <rPr>
        <sz val="10"/>
        <color rgb="FF000000"/>
        <rFont val="宋体"/>
        <family val="3"/>
        <charset val="134"/>
      </rPr>
      <t>何林蔚</t>
    </r>
  </si>
  <si>
    <t>44088219900409005X</t>
  </si>
  <si>
    <r>
      <rPr>
        <sz val="10"/>
        <color rgb="FF000000"/>
        <rFont val="宋体"/>
        <family val="3"/>
        <charset val="134"/>
      </rPr>
      <t>何婷婷</t>
    </r>
  </si>
  <si>
    <t>440105194006123042</t>
  </si>
  <si>
    <r>
      <rPr>
        <sz val="10"/>
        <color rgb="FF000000"/>
        <rFont val="宋体"/>
        <family val="3"/>
        <charset val="134"/>
      </rPr>
      <t>何文霞</t>
    </r>
  </si>
  <si>
    <t>420683197002076740</t>
  </si>
  <si>
    <r>
      <rPr>
        <sz val="10"/>
        <color rgb="FF000000"/>
        <rFont val="宋体"/>
        <family val="3"/>
        <charset val="134"/>
      </rPr>
      <t>何武</t>
    </r>
  </si>
  <si>
    <t>440104194107173122</t>
  </si>
  <si>
    <r>
      <rPr>
        <sz val="10"/>
        <color rgb="FF000000"/>
        <rFont val="宋体"/>
        <family val="3"/>
        <charset val="134"/>
      </rPr>
      <t>何燕佳</t>
    </r>
  </si>
  <si>
    <t>440112194906110320</t>
  </si>
  <si>
    <r>
      <rPr>
        <sz val="10"/>
        <color rgb="FF000000"/>
        <rFont val="宋体"/>
        <family val="3"/>
        <charset val="134"/>
      </rPr>
      <t>何玉娴</t>
    </r>
  </si>
  <si>
    <t>440105195412071828</t>
  </si>
  <si>
    <r>
      <rPr>
        <sz val="10"/>
        <color rgb="FF000000"/>
        <rFont val="宋体"/>
        <family val="3"/>
        <charset val="134"/>
      </rPr>
      <t>何月凤</t>
    </r>
  </si>
  <si>
    <t>440229195408284624</t>
  </si>
  <si>
    <r>
      <rPr>
        <sz val="10"/>
        <color rgb="FF000000"/>
        <rFont val="宋体"/>
        <family val="3"/>
        <charset val="134"/>
      </rPr>
      <t>何月玲</t>
    </r>
  </si>
  <si>
    <t>440104194703162227</t>
  </si>
  <si>
    <r>
      <rPr>
        <sz val="10"/>
        <color rgb="FF000000"/>
        <rFont val="宋体"/>
        <family val="3"/>
        <charset val="134"/>
      </rPr>
      <t>侯纯昭</t>
    </r>
  </si>
  <si>
    <t>440102193309050027</t>
  </si>
  <si>
    <r>
      <rPr>
        <sz val="10"/>
        <color rgb="FF000000"/>
        <rFont val="宋体"/>
        <family val="3"/>
        <charset val="134"/>
      </rPr>
      <t>侯亮曾</t>
    </r>
  </si>
  <si>
    <t>440102194510134833</t>
  </si>
  <si>
    <r>
      <rPr>
        <sz val="10"/>
        <color rgb="FF000000"/>
        <rFont val="宋体"/>
        <family val="3"/>
        <charset val="134"/>
      </rPr>
      <t>胡德根</t>
    </r>
  </si>
  <si>
    <t>440104194707193418</t>
  </si>
  <si>
    <r>
      <rPr>
        <sz val="10"/>
        <color rgb="FF000000"/>
        <rFont val="宋体"/>
        <family val="3"/>
        <charset val="134"/>
      </rPr>
      <t>胡继华</t>
    </r>
  </si>
  <si>
    <t>44010219620206406x</t>
  </si>
  <si>
    <r>
      <rPr>
        <sz val="10"/>
        <color rgb="FF000000"/>
        <rFont val="宋体"/>
        <family val="3"/>
        <charset val="134"/>
      </rPr>
      <t>胡嘉辉</t>
    </r>
  </si>
  <si>
    <t>440107198610190314</t>
  </si>
  <si>
    <r>
      <rPr>
        <sz val="10"/>
        <color rgb="FF000000"/>
        <rFont val="宋体"/>
        <family val="3"/>
        <charset val="134"/>
      </rPr>
      <t>胡丽娟</t>
    </r>
  </si>
  <si>
    <t>440104195612161928</t>
  </si>
  <si>
    <r>
      <rPr>
        <sz val="10"/>
        <color rgb="FF000000"/>
        <rFont val="宋体"/>
        <family val="3"/>
        <charset val="134"/>
      </rPr>
      <t>胡素珍</t>
    </r>
  </si>
  <si>
    <t>440102195310116045</t>
  </si>
  <si>
    <r>
      <rPr>
        <sz val="10"/>
        <color rgb="FF000000"/>
        <rFont val="宋体"/>
        <family val="3"/>
        <charset val="134"/>
      </rPr>
      <t>胡祥文</t>
    </r>
  </si>
  <si>
    <t>440102195612106512</t>
  </si>
  <si>
    <r>
      <rPr>
        <sz val="10"/>
        <color rgb="FF000000"/>
        <rFont val="宋体"/>
        <family val="3"/>
        <charset val="134"/>
      </rPr>
      <t>胡意彤</t>
    </r>
  </si>
  <si>
    <t>440103195607085725</t>
  </si>
  <si>
    <r>
      <rPr>
        <sz val="10"/>
        <color rgb="FF000000"/>
        <rFont val="宋体"/>
        <family val="3"/>
        <charset val="134"/>
      </rPr>
      <t>胡祝友</t>
    </r>
  </si>
  <si>
    <t>440102194006244419</t>
  </si>
  <si>
    <r>
      <rPr>
        <sz val="10"/>
        <color rgb="FF000000"/>
        <rFont val="宋体"/>
        <family val="3"/>
        <charset val="134"/>
      </rPr>
      <t>黄德玲</t>
    </r>
  </si>
  <si>
    <t>440111193811054521</t>
  </si>
  <si>
    <r>
      <rPr>
        <sz val="10"/>
        <color rgb="FF000000"/>
        <rFont val="宋体"/>
        <family val="3"/>
        <charset val="134"/>
      </rPr>
      <t>黄东兴</t>
    </r>
  </si>
  <si>
    <t>440106197007021814</t>
  </si>
  <si>
    <r>
      <rPr>
        <sz val="10"/>
        <color rgb="FF000000"/>
        <rFont val="宋体"/>
        <family val="3"/>
        <charset val="134"/>
      </rPr>
      <t>黄凤华</t>
    </r>
  </si>
  <si>
    <t>440102196405203242</t>
  </si>
  <si>
    <r>
      <rPr>
        <sz val="10"/>
        <color rgb="FF000000"/>
        <rFont val="宋体"/>
        <family val="3"/>
        <charset val="134"/>
      </rPr>
      <t>黄桂玲</t>
    </r>
  </si>
  <si>
    <t>440104195505230422</t>
  </si>
  <si>
    <r>
      <rPr>
        <sz val="10"/>
        <color rgb="FF000000"/>
        <rFont val="宋体"/>
        <family val="3"/>
        <charset val="134"/>
      </rPr>
      <t>黄国光</t>
    </r>
  </si>
  <si>
    <t>440105195211080613</t>
  </si>
  <si>
    <r>
      <rPr>
        <sz val="10"/>
        <color rgb="FF000000"/>
        <rFont val="宋体"/>
        <family val="3"/>
        <charset val="134"/>
      </rPr>
      <t>黄国樑</t>
    </r>
  </si>
  <si>
    <t>440107194008140316</t>
  </si>
  <si>
    <r>
      <rPr>
        <sz val="10"/>
        <color rgb="FF000000"/>
        <rFont val="宋体"/>
        <family val="3"/>
        <charset val="134"/>
      </rPr>
      <t>黄虹</t>
    </r>
  </si>
  <si>
    <t>44010219750108142X</t>
  </si>
  <si>
    <r>
      <rPr>
        <sz val="10"/>
        <color rgb="FF000000"/>
        <rFont val="宋体"/>
        <family val="3"/>
        <charset val="134"/>
      </rPr>
      <t>黄惠仪</t>
    </r>
  </si>
  <si>
    <t>440106194305021827</t>
  </si>
  <si>
    <r>
      <rPr>
        <sz val="10"/>
        <color rgb="FF000000"/>
        <rFont val="宋体"/>
        <family val="3"/>
        <charset val="134"/>
      </rPr>
      <t>黄建华</t>
    </r>
  </si>
  <si>
    <t>430527197309274229</t>
  </si>
  <si>
    <r>
      <rPr>
        <sz val="10"/>
        <color rgb="FF000000"/>
        <rFont val="宋体"/>
        <family val="3"/>
        <charset val="134"/>
      </rPr>
      <t>黄丽芳</t>
    </r>
  </si>
  <si>
    <t>440105196607211223</t>
  </si>
  <si>
    <r>
      <rPr>
        <sz val="10"/>
        <color rgb="FF000000"/>
        <rFont val="宋体"/>
        <family val="3"/>
        <charset val="134"/>
      </rPr>
      <t>黄让玲</t>
    </r>
  </si>
  <si>
    <t>440107195401290323</t>
  </si>
  <si>
    <r>
      <rPr>
        <sz val="10"/>
        <color rgb="FF000000"/>
        <rFont val="宋体"/>
        <family val="3"/>
        <charset val="134"/>
      </rPr>
      <t>黄瑞明</t>
    </r>
  </si>
  <si>
    <t>440111195803293329</t>
  </si>
  <si>
    <r>
      <rPr>
        <sz val="10"/>
        <color rgb="FF000000"/>
        <rFont val="宋体"/>
        <family val="3"/>
        <charset val="134"/>
      </rPr>
      <t>黄少屏</t>
    </r>
  </si>
  <si>
    <t>440105195708152424</t>
  </si>
  <si>
    <r>
      <rPr>
        <sz val="10"/>
        <color rgb="FF000000"/>
        <rFont val="宋体"/>
        <family val="3"/>
        <charset val="134"/>
      </rPr>
      <t>黄树焜</t>
    </r>
  </si>
  <si>
    <t>440104194910201014</t>
  </si>
  <si>
    <r>
      <rPr>
        <sz val="10"/>
        <color rgb="FF000000"/>
        <rFont val="宋体"/>
        <family val="3"/>
        <charset val="134"/>
      </rPr>
      <t>黄思斌</t>
    </r>
  </si>
  <si>
    <t>441702198309274238</t>
  </si>
  <si>
    <r>
      <rPr>
        <sz val="10"/>
        <color rgb="FF000000"/>
        <rFont val="宋体"/>
        <family val="3"/>
        <charset val="134"/>
      </rPr>
      <t>黄颂羔</t>
    </r>
  </si>
  <si>
    <t>440104194311113717</t>
  </si>
  <si>
    <r>
      <rPr>
        <sz val="10"/>
        <color rgb="FF000000"/>
        <rFont val="宋体"/>
        <family val="3"/>
        <charset val="134"/>
      </rPr>
      <t>黄婷婷</t>
    </r>
  </si>
  <si>
    <t>441721198507223043</t>
  </si>
  <si>
    <r>
      <rPr>
        <sz val="10"/>
        <color rgb="FF000000"/>
        <rFont val="宋体"/>
        <family val="3"/>
        <charset val="134"/>
      </rPr>
      <t>黄蔚华</t>
    </r>
  </si>
  <si>
    <t>440803196109062435</t>
  </si>
  <si>
    <r>
      <rPr>
        <sz val="10"/>
        <color rgb="FF000000"/>
        <rFont val="宋体"/>
        <family val="3"/>
        <charset val="134"/>
      </rPr>
      <t>黄显声</t>
    </r>
  </si>
  <si>
    <t>440102194107242818</t>
  </si>
  <si>
    <r>
      <rPr>
        <sz val="10"/>
        <color rgb="FF000000"/>
        <rFont val="宋体"/>
        <family val="3"/>
        <charset val="134"/>
      </rPr>
      <t>黄小清</t>
    </r>
  </si>
  <si>
    <t>440105195905080925</t>
  </si>
  <si>
    <r>
      <rPr>
        <sz val="10"/>
        <color rgb="FF000000"/>
        <rFont val="宋体"/>
        <family val="3"/>
        <charset val="134"/>
      </rPr>
      <t>黄晓新</t>
    </r>
  </si>
  <si>
    <t>44010519540131031x</t>
  </si>
  <si>
    <r>
      <rPr>
        <sz val="10"/>
        <color rgb="FF000000"/>
        <rFont val="宋体"/>
        <family val="3"/>
        <charset val="134"/>
      </rPr>
      <t>黄晓燕</t>
    </r>
  </si>
  <si>
    <t>440102195312193220</t>
  </si>
  <si>
    <r>
      <rPr>
        <sz val="10"/>
        <color rgb="FF000000"/>
        <rFont val="宋体"/>
        <family val="3"/>
        <charset val="134"/>
      </rPr>
      <t>黄秀梅</t>
    </r>
  </si>
  <si>
    <t>440104194911115628</t>
  </si>
  <si>
    <r>
      <rPr>
        <sz val="10"/>
        <color rgb="FF000000"/>
        <rFont val="宋体"/>
        <family val="3"/>
        <charset val="134"/>
      </rPr>
      <t>黄秀英</t>
    </r>
  </si>
  <si>
    <t>440104195806202820</t>
  </si>
  <si>
    <r>
      <rPr>
        <sz val="10"/>
        <color rgb="FF000000"/>
        <rFont val="宋体"/>
        <family val="3"/>
        <charset val="134"/>
      </rPr>
      <t>黄艳春</t>
    </r>
  </si>
  <si>
    <t>452501197501160047</t>
  </si>
  <si>
    <r>
      <rPr>
        <sz val="10"/>
        <color rgb="FF000000"/>
        <rFont val="宋体"/>
        <family val="3"/>
        <charset val="134"/>
      </rPr>
      <t>黄燕青</t>
    </r>
  </si>
  <si>
    <t>440104196206180028</t>
  </si>
  <si>
    <r>
      <rPr>
        <sz val="10"/>
        <color rgb="FF000000"/>
        <rFont val="宋体"/>
        <family val="3"/>
        <charset val="134"/>
      </rPr>
      <t>黄燕琼</t>
    </r>
  </si>
  <si>
    <t>44010219510212602x</t>
  </si>
  <si>
    <r>
      <rPr>
        <sz val="10"/>
        <color rgb="FF000000"/>
        <rFont val="宋体"/>
        <family val="3"/>
        <charset val="134"/>
      </rPr>
      <t>黄耀瑶</t>
    </r>
  </si>
  <si>
    <t>440811199208202521</t>
  </si>
  <si>
    <r>
      <rPr>
        <sz val="10"/>
        <color rgb="FF000000"/>
        <rFont val="宋体"/>
        <family val="3"/>
        <charset val="134"/>
      </rPr>
      <t>黄毅策</t>
    </r>
  </si>
  <si>
    <t>440103193512092114</t>
  </si>
  <si>
    <t>黄毅策（欧敏英）</t>
  </si>
  <si>
    <t>445381199105180469</t>
  </si>
  <si>
    <r>
      <rPr>
        <sz val="10"/>
        <color rgb="FF000000"/>
        <rFont val="宋体"/>
        <family val="3"/>
        <charset val="134"/>
      </rPr>
      <t>黄懿杰</t>
    </r>
  </si>
  <si>
    <t>440103198110131523</t>
  </si>
  <si>
    <r>
      <rPr>
        <sz val="10"/>
        <color rgb="FF000000"/>
        <rFont val="宋体"/>
        <family val="3"/>
        <charset val="134"/>
      </rPr>
      <t>黄玉伯</t>
    </r>
  </si>
  <si>
    <t>440823198707262730</t>
  </si>
  <si>
    <r>
      <rPr>
        <sz val="10"/>
        <color rgb="FF000000"/>
        <rFont val="宋体"/>
        <family val="3"/>
        <charset val="134"/>
      </rPr>
      <t>黄玉兴</t>
    </r>
  </si>
  <si>
    <t>440102194809160091</t>
  </si>
  <si>
    <r>
      <rPr>
        <sz val="10"/>
        <color rgb="FF000000"/>
        <rFont val="宋体"/>
        <family val="3"/>
        <charset val="134"/>
      </rPr>
      <t>黄玉贞</t>
    </r>
  </si>
  <si>
    <t>532627193812150023</t>
  </si>
  <si>
    <r>
      <rPr>
        <sz val="10"/>
        <color rgb="FF000000"/>
        <rFont val="宋体"/>
        <family val="3"/>
        <charset val="134"/>
      </rPr>
      <t>黄中泰</t>
    </r>
  </si>
  <si>
    <t>440102194001150018</t>
  </si>
  <si>
    <r>
      <rPr>
        <sz val="10"/>
        <color rgb="FF000000"/>
        <rFont val="宋体"/>
        <family val="3"/>
        <charset val="134"/>
      </rPr>
      <t>黄仲麟</t>
    </r>
  </si>
  <si>
    <t>430203193911013034</t>
  </si>
  <si>
    <r>
      <rPr>
        <sz val="10"/>
        <color rgb="FF000000"/>
        <rFont val="宋体"/>
        <family val="3"/>
        <charset val="134"/>
      </rPr>
      <t>黄卓恒</t>
    </r>
  </si>
  <si>
    <t>440111197909030614</t>
  </si>
  <si>
    <r>
      <rPr>
        <sz val="10"/>
        <color rgb="FF000000"/>
        <rFont val="宋体"/>
        <family val="3"/>
        <charset val="134"/>
      </rPr>
      <t>霍美芬</t>
    </r>
  </si>
  <si>
    <t>440104195809141947</t>
  </si>
  <si>
    <r>
      <rPr>
        <sz val="10"/>
        <color rgb="FF000000"/>
        <rFont val="宋体"/>
        <family val="3"/>
        <charset val="134"/>
      </rPr>
      <t>霍媛珍</t>
    </r>
  </si>
  <si>
    <t>440104195412160744</t>
  </si>
  <si>
    <r>
      <rPr>
        <sz val="10"/>
        <color rgb="FF000000"/>
        <rFont val="宋体"/>
        <family val="3"/>
        <charset val="134"/>
      </rPr>
      <t>暨宝珠</t>
    </r>
  </si>
  <si>
    <t>440106195412190321</t>
  </si>
  <si>
    <r>
      <rPr>
        <sz val="10"/>
        <color rgb="FF000000"/>
        <rFont val="宋体"/>
        <family val="3"/>
        <charset val="134"/>
      </rPr>
      <t>贾兰</t>
    </r>
  </si>
  <si>
    <t>440103196207046027</t>
  </si>
  <si>
    <r>
      <rPr>
        <sz val="10"/>
        <color rgb="FF000000"/>
        <rFont val="宋体"/>
        <family val="3"/>
        <charset val="134"/>
      </rPr>
      <t>江汉武</t>
    </r>
  </si>
  <si>
    <t>440102195103095210</t>
  </si>
  <si>
    <r>
      <rPr>
        <sz val="10"/>
        <color rgb="FF000000"/>
        <rFont val="宋体"/>
        <family val="3"/>
        <charset val="134"/>
      </rPr>
      <t>江河先</t>
    </r>
  </si>
  <si>
    <t>440102195110264051</t>
  </si>
  <si>
    <r>
      <rPr>
        <sz val="10"/>
        <color rgb="FF000000"/>
        <rFont val="宋体"/>
        <family val="3"/>
        <charset val="134"/>
      </rPr>
      <t>蒋秀兰</t>
    </r>
  </si>
  <si>
    <t>620105193911091027</t>
  </si>
  <si>
    <r>
      <rPr>
        <sz val="10"/>
        <color rgb="FF000000"/>
        <rFont val="宋体"/>
        <family val="3"/>
        <charset val="134"/>
      </rPr>
      <t>康乐绵</t>
    </r>
  </si>
  <si>
    <t>440102195007270656</t>
  </si>
  <si>
    <r>
      <rPr>
        <sz val="10"/>
        <color rgb="FF000000"/>
        <rFont val="宋体"/>
        <family val="3"/>
        <charset val="134"/>
      </rPr>
      <t>邝惠文</t>
    </r>
  </si>
  <si>
    <t>440102195402051023</t>
  </si>
  <si>
    <r>
      <rPr>
        <sz val="10"/>
        <color rgb="FF000000"/>
        <rFont val="宋体"/>
        <family val="3"/>
        <charset val="134"/>
      </rPr>
      <t>邝美娇</t>
    </r>
  </si>
  <si>
    <t>440105195107133041</t>
  </si>
  <si>
    <r>
      <rPr>
        <sz val="10"/>
        <color rgb="FF000000"/>
        <rFont val="宋体"/>
        <family val="3"/>
        <charset val="134"/>
      </rPr>
      <t>赖晓苹</t>
    </r>
  </si>
  <si>
    <t>440105199109241263</t>
  </si>
  <si>
    <r>
      <rPr>
        <sz val="10"/>
        <color rgb="FF000000"/>
        <rFont val="宋体"/>
        <family val="3"/>
        <charset val="134"/>
      </rPr>
      <t>乐永椿</t>
    </r>
  </si>
  <si>
    <t>440103193601073919</t>
  </si>
  <si>
    <r>
      <rPr>
        <sz val="10"/>
        <color rgb="FF000000"/>
        <rFont val="宋体"/>
        <family val="3"/>
        <charset val="134"/>
      </rPr>
      <t>黎华芬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梁永泰</t>
    </r>
  </si>
  <si>
    <t>440111196612142768</t>
  </si>
  <si>
    <r>
      <rPr>
        <sz val="10"/>
        <color rgb="FF000000"/>
        <rFont val="宋体"/>
        <family val="3"/>
        <charset val="134"/>
      </rPr>
      <t>黎丽燕</t>
    </r>
  </si>
  <si>
    <t>440104196202231043</t>
  </si>
  <si>
    <r>
      <rPr>
        <sz val="10"/>
        <color rgb="FF000000"/>
        <rFont val="宋体"/>
        <family val="3"/>
        <charset val="134"/>
      </rPr>
      <t>黎名钧</t>
    </r>
  </si>
  <si>
    <t>440102194306046019</t>
  </si>
  <si>
    <r>
      <rPr>
        <sz val="10"/>
        <color rgb="FF000000"/>
        <rFont val="宋体"/>
        <family val="3"/>
        <charset val="134"/>
      </rPr>
      <t>黎润清</t>
    </r>
  </si>
  <si>
    <t>44010219520725006X</t>
  </si>
  <si>
    <r>
      <rPr>
        <sz val="10"/>
        <color rgb="FF000000"/>
        <rFont val="宋体"/>
        <family val="3"/>
        <charset val="134"/>
      </rPr>
      <t>黎文光</t>
    </r>
  </si>
  <si>
    <t>440102195412012319</t>
  </si>
  <si>
    <r>
      <rPr>
        <sz val="10"/>
        <color rgb="FF000000"/>
        <rFont val="宋体"/>
        <family val="3"/>
        <charset val="134"/>
      </rPr>
      <t>黎文洲</t>
    </r>
  </si>
  <si>
    <t>432425195301043930</t>
  </si>
  <si>
    <r>
      <rPr>
        <sz val="10"/>
        <color rgb="FF000000"/>
        <rFont val="宋体"/>
        <family val="3"/>
        <charset val="134"/>
      </rPr>
      <t>黎小勤</t>
    </r>
  </si>
  <si>
    <t>440623196011072314</t>
  </si>
  <si>
    <r>
      <rPr>
        <sz val="10"/>
        <color rgb="FF000000"/>
        <rFont val="宋体"/>
        <family val="3"/>
        <charset val="134"/>
      </rPr>
      <t>黎永烈</t>
    </r>
  </si>
  <si>
    <t>452625195201100031</t>
  </si>
  <si>
    <r>
      <rPr>
        <sz val="10"/>
        <color rgb="FF000000"/>
        <rFont val="宋体"/>
        <family val="3"/>
        <charset val="134"/>
      </rPr>
      <t>黎正良</t>
    </r>
  </si>
  <si>
    <t>36010219380315581x</t>
  </si>
  <si>
    <r>
      <rPr>
        <sz val="10"/>
        <color rgb="FF000000"/>
        <rFont val="宋体"/>
        <family val="3"/>
        <charset val="134"/>
      </rPr>
      <t>黎志良</t>
    </r>
  </si>
  <si>
    <t>440104195108254439</t>
  </si>
  <si>
    <r>
      <rPr>
        <sz val="10"/>
        <color rgb="FF000000"/>
        <rFont val="宋体"/>
        <family val="3"/>
        <charset val="134"/>
      </rPr>
      <t>李保源</t>
    </r>
  </si>
  <si>
    <t>44010419501004103x</t>
  </si>
  <si>
    <r>
      <rPr>
        <sz val="10"/>
        <color rgb="FF000000"/>
        <rFont val="宋体"/>
        <family val="3"/>
        <charset val="134"/>
      </rPr>
      <t>李昌遵</t>
    </r>
  </si>
  <si>
    <t>440102193503144836</t>
  </si>
  <si>
    <r>
      <rPr>
        <sz val="10"/>
        <color rgb="FF000000"/>
        <rFont val="宋体"/>
        <family val="3"/>
        <charset val="134"/>
      </rPr>
      <t>李春红</t>
    </r>
  </si>
  <si>
    <t>440104194502260728</t>
  </si>
  <si>
    <r>
      <rPr>
        <sz val="10"/>
        <color rgb="FF000000"/>
        <rFont val="宋体"/>
        <family val="3"/>
        <charset val="134"/>
      </rPr>
      <t>李方玲</t>
    </r>
  </si>
  <si>
    <t>440803196807302926</t>
  </si>
  <si>
    <r>
      <rPr>
        <sz val="10"/>
        <color rgb="FF000000"/>
        <rFont val="宋体"/>
        <family val="3"/>
        <charset val="134"/>
      </rPr>
      <t>李桂荣</t>
    </r>
  </si>
  <si>
    <t>110101195109053529</t>
  </si>
  <si>
    <r>
      <rPr>
        <sz val="10"/>
        <color rgb="FF000000"/>
        <rFont val="宋体"/>
        <family val="3"/>
        <charset val="134"/>
      </rPr>
      <t>李汉耀</t>
    </r>
  </si>
  <si>
    <t>440106193710020313</t>
  </si>
  <si>
    <r>
      <rPr>
        <sz val="10"/>
        <color rgb="FF000000"/>
        <rFont val="宋体"/>
        <family val="3"/>
        <charset val="134"/>
      </rPr>
      <t>李华挺</t>
    </r>
  </si>
  <si>
    <t>440203194905072122</t>
  </si>
  <si>
    <r>
      <rPr>
        <sz val="10"/>
        <color rgb="FF000000"/>
        <rFont val="宋体"/>
        <family val="3"/>
        <charset val="134"/>
      </rPr>
      <t>李慧芳</t>
    </r>
  </si>
  <si>
    <t>610202196908232026</t>
  </si>
  <si>
    <r>
      <rPr>
        <sz val="10"/>
        <color rgb="FF000000"/>
        <rFont val="宋体"/>
        <family val="3"/>
        <charset val="134"/>
      </rPr>
      <t>李嘉唏</t>
    </r>
  </si>
  <si>
    <t>440104195603285048</t>
  </si>
  <si>
    <r>
      <rPr>
        <sz val="10"/>
        <color rgb="FF000000"/>
        <rFont val="宋体"/>
        <family val="3"/>
        <charset val="134"/>
      </rPr>
      <t>李嘉瑜</t>
    </r>
  </si>
  <si>
    <r>
      <rPr>
        <sz val="10"/>
        <color rgb="FF000000"/>
        <rFont val="Times New Roman"/>
        <family val="1"/>
      </rPr>
      <t>M150452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0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</si>
  <si>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李建新</t>
    </r>
  </si>
  <si>
    <t>440104195408183724</t>
  </si>
  <si>
    <r>
      <rPr>
        <sz val="10"/>
        <color rgb="FF000000"/>
        <rFont val="宋体"/>
        <family val="3"/>
        <charset val="134"/>
      </rPr>
      <t>李健</t>
    </r>
  </si>
  <si>
    <t>410203195911061525</t>
  </si>
  <si>
    <r>
      <rPr>
        <sz val="10"/>
        <color rgb="FF000000"/>
        <rFont val="宋体"/>
        <family val="3"/>
        <charset val="134"/>
      </rPr>
      <t>李竟成</t>
    </r>
  </si>
  <si>
    <t>440105194808164815</t>
  </si>
  <si>
    <r>
      <rPr>
        <sz val="10"/>
        <color rgb="FF000000"/>
        <rFont val="宋体"/>
        <family val="3"/>
        <charset val="134"/>
      </rPr>
      <t>李俊茜</t>
    </r>
  </si>
  <si>
    <t>440102194802072320</t>
  </si>
  <si>
    <r>
      <rPr>
        <sz val="10"/>
        <color rgb="FF000000"/>
        <rFont val="宋体"/>
        <family val="3"/>
        <charset val="134"/>
      </rPr>
      <t>李可玲</t>
    </r>
  </si>
  <si>
    <t>440102195203271023</t>
  </si>
  <si>
    <r>
      <rPr>
        <sz val="10"/>
        <color rgb="FF000000"/>
        <rFont val="宋体"/>
        <family val="3"/>
        <charset val="134"/>
      </rPr>
      <t>李可梅</t>
    </r>
  </si>
  <si>
    <t>440104194711224440</t>
  </si>
  <si>
    <r>
      <rPr>
        <sz val="10"/>
        <color rgb="FF000000"/>
        <rFont val="宋体"/>
        <family val="3"/>
        <charset val="134"/>
      </rPr>
      <t>李可人</t>
    </r>
  </si>
  <si>
    <t>440103195312044520</t>
  </si>
  <si>
    <r>
      <rPr>
        <sz val="10"/>
        <color rgb="FF000000"/>
        <rFont val="宋体"/>
        <family val="3"/>
        <charset val="134"/>
      </rPr>
      <t>李丽君</t>
    </r>
  </si>
  <si>
    <t>440681199410202347</t>
  </si>
  <si>
    <r>
      <rPr>
        <sz val="10"/>
        <color rgb="FF000000"/>
        <rFont val="宋体"/>
        <family val="3"/>
        <charset val="134"/>
      </rPr>
      <t>李猛</t>
    </r>
  </si>
  <si>
    <t>61242919910629001x</t>
  </si>
  <si>
    <r>
      <rPr>
        <sz val="10"/>
        <color rgb="FF000000"/>
        <rFont val="宋体"/>
        <family val="3"/>
        <charset val="134"/>
      </rPr>
      <t>李敏笑</t>
    </r>
  </si>
  <si>
    <t>440111196811294529</t>
  </si>
  <si>
    <r>
      <rPr>
        <sz val="10"/>
        <color rgb="FF000000"/>
        <rFont val="宋体"/>
        <family val="3"/>
        <charset val="134"/>
      </rPr>
      <t>李培基</t>
    </r>
  </si>
  <si>
    <t>44010419500302221X</t>
  </si>
  <si>
    <r>
      <rPr>
        <sz val="10"/>
        <color rgb="FF000000"/>
        <rFont val="宋体"/>
        <family val="3"/>
        <charset val="134"/>
      </rPr>
      <t>李青键</t>
    </r>
  </si>
  <si>
    <t>440825197609233467</t>
  </si>
  <si>
    <r>
      <rPr>
        <sz val="10"/>
        <color rgb="FF000000"/>
        <rFont val="宋体"/>
        <family val="3"/>
        <charset val="134"/>
      </rPr>
      <t>李清香</t>
    </r>
  </si>
  <si>
    <t>440102195204020023</t>
  </si>
  <si>
    <r>
      <rPr>
        <sz val="10"/>
        <color rgb="FF000000"/>
        <rFont val="宋体"/>
        <family val="3"/>
        <charset val="134"/>
      </rPr>
      <t>李荣</t>
    </r>
  </si>
  <si>
    <t>440106196706121940</t>
  </si>
  <si>
    <r>
      <rPr>
        <sz val="10"/>
        <color rgb="FF000000"/>
        <rFont val="宋体"/>
        <family val="3"/>
        <charset val="134"/>
      </rPr>
      <t>李少英</t>
    </r>
  </si>
  <si>
    <t>440105193911170047</t>
  </si>
  <si>
    <r>
      <rPr>
        <sz val="10"/>
        <color rgb="FF000000"/>
        <rFont val="宋体"/>
        <family val="3"/>
        <charset val="134"/>
      </rPr>
      <t>李雯燕</t>
    </r>
  </si>
  <si>
    <t>440104196906101925</t>
  </si>
  <si>
    <r>
      <rPr>
        <sz val="10"/>
        <color rgb="FF000000"/>
        <rFont val="宋体"/>
        <family val="3"/>
        <charset val="134"/>
      </rPr>
      <t>李小燕</t>
    </r>
  </si>
  <si>
    <t>441222197210201841</t>
  </si>
  <si>
    <r>
      <rPr>
        <sz val="10"/>
        <color rgb="FF000000"/>
        <rFont val="宋体"/>
        <family val="3"/>
        <charset val="134"/>
      </rPr>
      <t>李杏贤</t>
    </r>
  </si>
  <si>
    <t>440104193906071929</t>
  </si>
  <si>
    <r>
      <rPr>
        <sz val="10"/>
        <color rgb="FF000000"/>
        <rFont val="宋体"/>
        <family val="3"/>
        <charset val="134"/>
      </rPr>
      <t>李秀英</t>
    </r>
  </si>
  <si>
    <t>440622194907111763</t>
  </si>
  <si>
    <t>440106194910110027</t>
  </si>
  <si>
    <r>
      <rPr>
        <sz val="10"/>
        <color rgb="FF000000"/>
        <rFont val="宋体"/>
        <family val="3"/>
        <charset val="134"/>
      </rPr>
      <t>李绪荣</t>
    </r>
  </si>
  <si>
    <t>440102194006164857</t>
  </si>
  <si>
    <r>
      <rPr>
        <sz val="10"/>
        <color rgb="FF000000"/>
        <rFont val="宋体"/>
        <family val="3"/>
        <charset val="134"/>
      </rPr>
      <t>李宜林</t>
    </r>
  </si>
  <si>
    <t>450402195401200646</t>
  </si>
  <si>
    <r>
      <rPr>
        <sz val="10"/>
        <color rgb="FF000000"/>
        <rFont val="宋体"/>
        <family val="3"/>
        <charset val="134"/>
      </rPr>
      <t>李影鸿</t>
    </r>
  </si>
  <si>
    <t>440104195305160722</t>
  </si>
  <si>
    <r>
      <rPr>
        <sz val="10"/>
        <color rgb="FF000000"/>
        <rFont val="宋体"/>
        <family val="3"/>
        <charset val="134"/>
      </rPr>
      <t>李玉琼</t>
    </r>
  </si>
  <si>
    <t>440103195912023029</t>
  </si>
  <si>
    <r>
      <rPr>
        <sz val="10"/>
        <color rgb="FF000000"/>
        <rFont val="宋体"/>
        <family val="3"/>
        <charset val="134"/>
      </rPr>
      <t>李藻强</t>
    </r>
  </si>
  <si>
    <t>440104195104110411</t>
  </si>
  <si>
    <r>
      <rPr>
        <sz val="10"/>
        <color rgb="FF000000"/>
        <rFont val="宋体"/>
        <family val="3"/>
        <charset val="134"/>
      </rPr>
      <t>李志磊</t>
    </r>
  </si>
  <si>
    <t>411222196904160052</t>
  </si>
  <si>
    <r>
      <rPr>
        <sz val="10"/>
        <color rgb="FF000000"/>
        <rFont val="宋体"/>
        <family val="3"/>
        <charset val="134"/>
      </rPr>
      <t>李志明</t>
    </r>
  </si>
  <si>
    <t>440105195010203330</t>
  </si>
  <si>
    <r>
      <rPr>
        <sz val="10"/>
        <color rgb="FF000000"/>
        <rFont val="宋体"/>
        <family val="3"/>
        <charset val="134"/>
      </rPr>
      <t>李灼华</t>
    </r>
  </si>
  <si>
    <t>440104194307250719</t>
  </si>
  <si>
    <r>
      <rPr>
        <sz val="10"/>
        <color rgb="FF000000"/>
        <rFont val="宋体"/>
        <family val="3"/>
        <charset val="134"/>
      </rPr>
      <t>李自元</t>
    </r>
  </si>
  <si>
    <t>433023194809180612</t>
  </si>
  <si>
    <r>
      <rPr>
        <sz val="10"/>
        <color rgb="FF000000"/>
        <rFont val="宋体"/>
        <family val="3"/>
        <charset val="134"/>
      </rPr>
      <t>练广鎏</t>
    </r>
  </si>
  <si>
    <t>440111194011173017</t>
  </si>
  <si>
    <r>
      <rPr>
        <sz val="10"/>
        <color rgb="FF000000"/>
        <rFont val="宋体"/>
        <family val="3"/>
        <charset val="134"/>
      </rPr>
      <t>梁标华</t>
    </r>
  </si>
  <si>
    <t>440601194303011516</t>
  </si>
  <si>
    <r>
      <rPr>
        <sz val="10"/>
        <color rgb="FF000000"/>
        <rFont val="宋体"/>
        <family val="3"/>
        <charset val="134"/>
      </rPr>
      <t>梁翠然</t>
    </r>
  </si>
  <si>
    <t>440104194001104129</t>
  </si>
  <si>
    <r>
      <rPr>
        <sz val="10"/>
        <color rgb="FF000000"/>
        <rFont val="宋体"/>
        <family val="3"/>
        <charset val="134"/>
      </rPr>
      <t>梁翠燕</t>
    </r>
  </si>
  <si>
    <t>440104193408140725</t>
  </si>
  <si>
    <r>
      <rPr>
        <sz val="10"/>
        <color rgb="FF000000"/>
        <rFont val="宋体"/>
        <family val="3"/>
        <charset val="134"/>
      </rPr>
      <t>梁芳</t>
    </r>
  </si>
  <si>
    <t>610104196509057328</t>
  </si>
  <si>
    <r>
      <rPr>
        <sz val="10"/>
        <color rgb="FF000000"/>
        <rFont val="宋体"/>
        <family val="3"/>
        <charset val="134"/>
      </rPr>
      <t>梁基</t>
    </r>
  </si>
  <si>
    <t>440104192810181918</t>
  </si>
  <si>
    <r>
      <rPr>
        <sz val="10"/>
        <color rgb="FF000000"/>
        <rFont val="宋体"/>
        <family val="3"/>
        <charset val="134"/>
      </rPr>
      <t>梁经萍</t>
    </r>
  </si>
  <si>
    <t>440105194401040028</t>
  </si>
  <si>
    <r>
      <rPr>
        <sz val="10"/>
        <color rgb="FF000000"/>
        <rFont val="宋体"/>
        <family val="3"/>
        <charset val="134"/>
      </rPr>
      <t>梁乃棠</t>
    </r>
  </si>
  <si>
    <t>440103194306156011</t>
  </si>
  <si>
    <r>
      <rPr>
        <sz val="10"/>
        <color rgb="FF000000"/>
        <rFont val="宋体"/>
        <family val="3"/>
        <charset val="134"/>
      </rPr>
      <t>梁培深</t>
    </r>
  </si>
  <si>
    <t>440321195106184614</t>
  </si>
  <si>
    <r>
      <rPr>
        <sz val="10"/>
        <color rgb="FF000000"/>
        <rFont val="宋体"/>
        <family val="3"/>
        <charset val="134"/>
      </rPr>
      <t>梁任宇</t>
    </r>
  </si>
  <si>
    <t>440104194302261312</t>
  </si>
  <si>
    <r>
      <rPr>
        <sz val="10"/>
        <color rgb="FF000000"/>
        <rFont val="宋体"/>
        <family val="3"/>
        <charset val="134"/>
      </rPr>
      <t>梁淑莊</t>
    </r>
  </si>
  <si>
    <t>440111195703014521</t>
  </si>
  <si>
    <r>
      <rPr>
        <sz val="10"/>
        <color rgb="FF000000"/>
        <rFont val="宋体"/>
        <family val="3"/>
        <charset val="134"/>
      </rPr>
      <t>梁锡潮</t>
    </r>
  </si>
  <si>
    <t>440111196201050017</t>
  </si>
  <si>
    <r>
      <rPr>
        <sz val="10"/>
        <color rgb="FF000000"/>
        <rFont val="宋体"/>
        <family val="3"/>
        <charset val="134"/>
      </rPr>
      <t>梁艳兰</t>
    </r>
  </si>
  <si>
    <t>360302196308030600</t>
  </si>
  <si>
    <r>
      <rPr>
        <sz val="10"/>
        <color rgb="FF000000"/>
        <rFont val="宋体"/>
        <family val="3"/>
        <charset val="134"/>
      </rPr>
      <t>梁艳玲</t>
    </r>
  </si>
  <si>
    <t>440103195001073041</t>
  </si>
  <si>
    <r>
      <rPr>
        <sz val="10"/>
        <color rgb="FF000000"/>
        <rFont val="宋体"/>
        <family val="3"/>
        <charset val="134"/>
      </rPr>
      <t>梁燕女</t>
    </r>
  </si>
  <si>
    <t>440102195304110042</t>
  </si>
  <si>
    <r>
      <rPr>
        <sz val="10"/>
        <color rgb="FF000000"/>
        <rFont val="宋体"/>
        <family val="3"/>
        <charset val="134"/>
      </rPr>
      <t>梁有莲</t>
    </r>
  </si>
  <si>
    <t>44010219551128482X</t>
  </si>
  <si>
    <r>
      <rPr>
        <sz val="10"/>
        <color rgb="FF000000"/>
        <rFont val="宋体"/>
        <family val="3"/>
        <charset val="134"/>
      </rPr>
      <t>梁泽流（胡玉兰代）</t>
    </r>
  </si>
  <si>
    <t>440102194011296010</t>
  </si>
  <si>
    <r>
      <rPr>
        <sz val="10"/>
        <color rgb="FF000000"/>
        <rFont val="宋体"/>
        <family val="3"/>
        <charset val="134"/>
      </rPr>
      <t>梁智鹏</t>
    </r>
  </si>
  <si>
    <t>441223199510272313</t>
  </si>
  <si>
    <r>
      <rPr>
        <sz val="10"/>
        <color rgb="FF000000"/>
        <rFont val="宋体"/>
        <family val="3"/>
        <charset val="134"/>
      </rPr>
      <t>廖爱莲</t>
    </r>
  </si>
  <si>
    <t>441824195904115127</t>
  </si>
  <si>
    <r>
      <rPr>
        <sz val="10"/>
        <color rgb="FF000000"/>
        <rFont val="宋体"/>
        <family val="3"/>
        <charset val="134"/>
      </rPr>
      <t>廖丽梅</t>
    </r>
  </si>
  <si>
    <t>440104195005285320</t>
  </si>
  <si>
    <r>
      <rPr>
        <sz val="10"/>
        <color rgb="FF000000"/>
        <rFont val="宋体"/>
        <family val="3"/>
        <charset val="134"/>
      </rPr>
      <t>廖伟燕</t>
    </r>
  </si>
  <si>
    <t>44082319640910652X</t>
  </si>
  <si>
    <r>
      <rPr>
        <sz val="10"/>
        <color rgb="FF000000"/>
        <rFont val="宋体"/>
        <family val="3"/>
        <charset val="134"/>
      </rPr>
      <t>林炳文</t>
    </r>
  </si>
  <si>
    <t>440102194006154018</t>
  </si>
  <si>
    <r>
      <rPr>
        <sz val="10"/>
        <color rgb="FF000000"/>
        <rFont val="宋体"/>
        <family val="3"/>
        <charset val="134"/>
      </rPr>
      <t>林创麟</t>
    </r>
  </si>
  <si>
    <t>440102194207276513</t>
  </si>
  <si>
    <r>
      <rPr>
        <sz val="10"/>
        <color rgb="FF000000"/>
        <rFont val="宋体"/>
        <family val="3"/>
        <charset val="134"/>
      </rPr>
      <t>林福耀</t>
    </r>
  </si>
  <si>
    <t>440102193707281015</t>
  </si>
  <si>
    <r>
      <rPr>
        <sz val="10"/>
        <color rgb="FF000000"/>
        <rFont val="宋体"/>
        <family val="3"/>
        <charset val="134"/>
      </rPr>
      <t>林洪耀</t>
    </r>
  </si>
  <si>
    <t>440102193111156010</t>
  </si>
  <si>
    <r>
      <rPr>
        <sz val="10"/>
        <color rgb="FF000000"/>
        <rFont val="宋体"/>
        <family val="3"/>
        <charset val="134"/>
      </rPr>
      <t>林佳勇</t>
    </r>
  </si>
  <si>
    <t>440106198008200317</t>
  </si>
  <si>
    <r>
      <rPr>
        <sz val="10"/>
        <color rgb="FF000000"/>
        <rFont val="宋体"/>
        <family val="3"/>
        <charset val="134"/>
      </rPr>
      <t>林洁芳</t>
    </r>
  </si>
  <si>
    <t>440105195502261828</t>
  </si>
  <si>
    <r>
      <rPr>
        <sz val="10"/>
        <color rgb="FF000000"/>
        <rFont val="宋体"/>
        <family val="3"/>
        <charset val="134"/>
      </rPr>
      <t>林金秋</t>
    </r>
  </si>
  <si>
    <t>440104194110165027</t>
  </si>
  <si>
    <r>
      <rPr>
        <sz val="10"/>
        <color rgb="FF000000"/>
        <rFont val="宋体"/>
        <family val="3"/>
        <charset val="134"/>
      </rPr>
      <t>林进</t>
    </r>
  </si>
  <si>
    <t>452123198612311056</t>
  </si>
  <si>
    <r>
      <rPr>
        <sz val="10"/>
        <color rgb="FF000000"/>
        <rFont val="宋体"/>
        <family val="3"/>
        <charset val="134"/>
      </rPr>
      <t>林丽萍</t>
    </r>
  </si>
  <si>
    <t>440803198405223423</t>
  </si>
  <si>
    <r>
      <rPr>
        <sz val="10"/>
        <color rgb="FF000000"/>
        <rFont val="宋体"/>
        <family val="3"/>
        <charset val="134"/>
      </rPr>
      <t>林懋</t>
    </r>
  </si>
  <si>
    <t>440803196510281562</t>
  </si>
  <si>
    <r>
      <rPr>
        <sz val="10"/>
        <color rgb="FF000000"/>
        <rFont val="宋体"/>
        <family val="3"/>
        <charset val="134"/>
      </rPr>
      <t>林飘飘</t>
    </r>
  </si>
  <si>
    <t>460035199303100022</t>
  </si>
  <si>
    <r>
      <rPr>
        <sz val="10"/>
        <color rgb="FF000000"/>
        <rFont val="宋体"/>
        <family val="3"/>
        <charset val="134"/>
      </rPr>
      <t>林斯东</t>
    </r>
  </si>
  <si>
    <t>440102195910011909</t>
  </si>
  <si>
    <r>
      <rPr>
        <sz val="10"/>
        <color rgb="FF000000"/>
        <rFont val="宋体"/>
        <family val="3"/>
        <charset val="134"/>
      </rPr>
      <t>林燕</t>
    </r>
  </si>
  <si>
    <t>440102196202116026</t>
  </si>
  <si>
    <r>
      <rPr>
        <sz val="10"/>
        <color rgb="FF000000"/>
        <rFont val="宋体"/>
        <family val="3"/>
        <charset val="134"/>
      </rPr>
      <t>林愉</t>
    </r>
  </si>
  <si>
    <t>362101194909290673</t>
  </si>
  <si>
    <r>
      <rPr>
        <sz val="10"/>
        <color rgb="FF000000"/>
        <rFont val="宋体"/>
        <family val="3"/>
        <charset val="134"/>
      </rPr>
      <t>林玉琼</t>
    </r>
  </si>
  <si>
    <t>440104194709280726</t>
  </si>
  <si>
    <r>
      <rPr>
        <sz val="10"/>
        <color rgb="FF000000"/>
        <rFont val="宋体"/>
        <family val="3"/>
        <charset val="134"/>
      </rPr>
      <t>凌育燊</t>
    </r>
  </si>
  <si>
    <t>440106194311221817</t>
  </si>
  <si>
    <r>
      <rPr>
        <sz val="10"/>
        <color rgb="FF000000"/>
        <rFont val="宋体"/>
        <family val="3"/>
        <charset val="134"/>
      </rPr>
      <t>刘安全</t>
    </r>
  </si>
  <si>
    <t>610330194802162017</t>
  </si>
  <si>
    <r>
      <rPr>
        <sz val="10"/>
        <color rgb="FF000000"/>
        <rFont val="宋体"/>
        <family val="3"/>
        <charset val="134"/>
      </rPr>
      <t>刘冰芳</t>
    </r>
  </si>
  <si>
    <t>44010419510222102x</t>
  </si>
  <si>
    <r>
      <rPr>
        <sz val="10"/>
        <color rgb="FF000000"/>
        <rFont val="宋体"/>
        <family val="3"/>
        <charset val="134"/>
      </rPr>
      <t>刘承辉</t>
    </r>
  </si>
  <si>
    <t>440106194605201838</t>
  </si>
  <si>
    <r>
      <rPr>
        <sz val="10"/>
        <color rgb="FF000000"/>
        <rFont val="宋体"/>
        <family val="3"/>
        <charset val="134"/>
      </rPr>
      <t>刘翠华</t>
    </r>
  </si>
  <si>
    <t>440111198303201540</t>
  </si>
  <si>
    <r>
      <rPr>
        <sz val="10"/>
        <color rgb="FF000000"/>
        <rFont val="宋体"/>
        <family val="3"/>
        <charset val="134"/>
      </rPr>
      <t>刘德清</t>
    </r>
  </si>
  <si>
    <t>429004196512053894</t>
  </si>
  <si>
    <r>
      <rPr>
        <sz val="10"/>
        <color rgb="FF000000"/>
        <rFont val="宋体"/>
        <family val="3"/>
        <charset val="134"/>
      </rPr>
      <t>刘杜权</t>
    </r>
  </si>
  <si>
    <t>440105194910153610</t>
  </si>
  <si>
    <r>
      <rPr>
        <sz val="10"/>
        <color rgb="FF000000"/>
        <rFont val="宋体"/>
        <family val="3"/>
        <charset val="134"/>
      </rPr>
      <t>刘国亮</t>
    </r>
  </si>
  <si>
    <t>440111194504231510</t>
  </si>
  <si>
    <r>
      <rPr>
        <sz val="10"/>
        <color rgb="FF000000"/>
        <rFont val="宋体"/>
        <family val="3"/>
        <charset val="134"/>
      </rPr>
      <t>刘国伟</t>
    </r>
  </si>
  <si>
    <t>440103196611163911</t>
  </si>
  <si>
    <r>
      <rPr>
        <sz val="10"/>
        <color rgb="FF000000"/>
        <rFont val="宋体"/>
        <family val="3"/>
        <charset val="134"/>
      </rPr>
      <t>刘国英</t>
    </r>
  </si>
  <si>
    <t>440103194808255116</t>
  </si>
  <si>
    <r>
      <rPr>
        <sz val="10"/>
        <color rgb="FF000000"/>
        <rFont val="宋体"/>
        <family val="3"/>
        <charset val="134"/>
      </rPr>
      <t>刘海锋</t>
    </r>
  </si>
  <si>
    <t>460033198906132077</t>
  </si>
  <si>
    <r>
      <rPr>
        <sz val="10"/>
        <color rgb="FF000000"/>
        <rFont val="宋体"/>
        <family val="3"/>
        <charset val="134"/>
      </rPr>
      <t>刘惠荣</t>
    </r>
  </si>
  <si>
    <t>440102194010214810</t>
  </si>
  <si>
    <r>
      <rPr>
        <sz val="10"/>
        <color rgb="FF000000"/>
        <rFont val="宋体"/>
        <family val="3"/>
        <charset val="134"/>
      </rPr>
      <t>刘嘉榕</t>
    </r>
  </si>
  <si>
    <t>440102194801110030</t>
  </si>
  <si>
    <r>
      <rPr>
        <sz val="10"/>
        <color rgb="FF000000"/>
        <rFont val="宋体"/>
        <family val="3"/>
        <charset val="134"/>
      </rPr>
      <t>刘剑明</t>
    </r>
  </si>
  <si>
    <t>440103195310232413</t>
  </si>
  <si>
    <t>刘锦贤</t>
  </si>
  <si>
    <t>440111194711151513</t>
  </si>
  <si>
    <r>
      <rPr>
        <sz val="10"/>
        <color rgb="FF000000"/>
        <rFont val="宋体"/>
        <family val="3"/>
        <charset val="134"/>
      </rPr>
      <t>刘力兵</t>
    </r>
  </si>
  <si>
    <t>432522198409254158</t>
  </si>
  <si>
    <r>
      <rPr>
        <sz val="10"/>
        <color rgb="FF000000"/>
        <rFont val="宋体"/>
        <family val="3"/>
        <charset val="134"/>
      </rPr>
      <t>刘梅桂</t>
    </r>
  </si>
  <si>
    <t>430402196112102522</t>
  </si>
  <si>
    <r>
      <rPr>
        <sz val="10"/>
        <color rgb="FF000000"/>
        <rFont val="宋体"/>
        <family val="3"/>
        <charset val="134"/>
      </rPr>
      <t>刘明清</t>
    </r>
  </si>
  <si>
    <t>441602198009152217</t>
  </si>
  <si>
    <r>
      <rPr>
        <sz val="10"/>
        <color rgb="FF000000"/>
        <rFont val="宋体"/>
        <family val="3"/>
        <charset val="134"/>
      </rPr>
      <t>刘清花</t>
    </r>
  </si>
  <si>
    <t>440104196402154724</t>
  </si>
  <si>
    <r>
      <rPr>
        <sz val="10"/>
        <color rgb="FF000000"/>
        <rFont val="宋体"/>
        <family val="3"/>
        <charset val="134"/>
      </rPr>
      <t>刘庆强</t>
    </r>
  </si>
  <si>
    <t>440111194409030016</t>
  </si>
  <si>
    <r>
      <rPr>
        <sz val="10"/>
        <color rgb="FF000000"/>
        <rFont val="宋体"/>
        <family val="3"/>
        <charset val="134"/>
      </rPr>
      <t>刘素娥</t>
    </r>
  </si>
  <si>
    <t>440102194707163224</t>
  </si>
  <si>
    <r>
      <rPr>
        <sz val="10"/>
        <color rgb="FF000000"/>
        <rFont val="宋体"/>
        <family val="3"/>
        <charset val="134"/>
      </rPr>
      <t>刘伟明</t>
    </r>
  </si>
  <si>
    <t>440102193909264854</t>
  </si>
  <si>
    <r>
      <rPr>
        <sz val="10"/>
        <color rgb="FF000000"/>
        <rFont val="宋体"/>
        <family val="3"/>
        <charset val="134"/>
      </rPr>
      <t>刘卫民</t>
    </r>
  </si>
  <si>
    <t>35032119680801003X</t>
  </si>
  <si>
    <r>
      <rPr>
        <sz val="10"/>
        <color rgb="FF000000"/>
        <rFont val="宋体"/>
        <family val="3"/>
        <charset val="134"/>
      </rPr>
      <t>刘文聪</t>
    </r>
  </si>
  <si>
    <t>44010519401020091x</t>
  </si>
  <si>
    <r>
      <rPr>
        <sz val="10"/>
        <color rgb="FF000000"/>
        <rFont val="宋体"/>
        <family val="3"/>
        <charset val="134"/>
      </rPr>
      <t>刘湘</t>
    </r>
  </si>
  <si>
    <t>440106197603311826</t>
  </si>
  <si>
    <r>
      <rPr>
        <sz val="10"/>
        <color rgb="FF000000"/>
        <rFont val="宋体"/>
        <family val="3"/>
        <charset val="134"/>
      </rPr>
      <t>刘笑容</t>
    </r>
  </si>
  <si>
    <t>440103194406151824</t>
  </si>
  <si>
    <r>
      <rPr>
        <sz val="10"/>
        <color rgb="FF000000"/>
        <rFont val="宋体"/>
        <family val="3"/>
        <charset val="134"/>
      </rPr>
      <t>刘兴武</t>
    </r>
  </si>
  <si>
    <t>440105194701203933</t>
  </si>
  <si>
    <r>
      <rPr>
        <sz val="10"/>
        <color rgb="FF000000"/>
        <rFont val="宋体"/>
        <family val="3"/>
        <charset val="134"/>
      </rPr>
      <t>龙格</t>
    </r>
  </si>
  <si>
    <t>440106195405140027</t>
  </si>
  <si>
    <r>
      <rPr>
        <sz val="10"/>
        <color rgb="FF000000"/>
        <rFont val="宋体"/>
        <family val="3"/>
        <charset val="134"/>
      </rPr>
      <t>龙振希</t>
    </r>
  </si>
  <si>
    <t>440112194801260015</t>
  </si>
  <si>
    <r>
      <rPr>
        <sz val="10"/>
        <color rgb="FF000000"/>
        <rFont val="宋体"/>
        <family val="3"/>
        <charset val="134"/>
      </rPr>
      <t>卢平芬</t>
    </r>
  </si>
  <si>
    <t>440102195001064050</t>
  </si>
  <si>
    <r>
      <rPr>
        <sz val="10"/>
        <color rgb="FF000000"/>
        <rFont val="宋体"/>
        <family val="3"/>
        <charset val="134"/>
      </rPr>
      <t>卢汝基</t>
    </r>
  </si>
  <si>
    <t>440103195411105114</t>
  </si>
  <si>
    <r>
      <rPr>
        <sz val="10"/>
        <color rgb="FF000000"/>
        <rFont val="宋体"/>
        <family val="3"/>
        <charset val="134"/>
      </rPr>
      <t>卢瑞琼</t>
    </r>
  </si>
  <si>
    <t>440105195112251544</t>
  </si>
  <si>
    <r>
      <rPr>
        <sz val="10"/>
        <color rgb="FF000000"/>
        <rFont val="宋体"/>
        <family val="3"/>
        <charset val="134"/>
      </rPr>
      <t>卢雪卿</t>
    </r>
  </si>
  <si>
    <t>440104195308181043</t>
  </si>
  <si>
    <r>
      <rPr>
        <sz val="10"/>
        <color rgb="FF000000"/>
        <rFont val="宋体"/>
        <family val="3"/>
        <charset val="134"/>
      </rPr>
      <t>卢燕琼</t>
    </r>
  </si>
  <si>
    <t>440623196911212343</t>
  </si>
  <si>
    <r>
      <rPr>
        <sz val="10"/>
        <color rgb="FF000000"/>
        <rFont val="宋体"/>
        <family val="3"/>
        <charset val="134"/>
      </rPr>
      <t>卢玉萍</t>
    </r>
  </si>
  <si>
    <t>44010519560717064x</t>
  </si>
  <si>
    <t>芦梅珍</t>
  </si>
  <si>
    <t>44010619380051926</t>
  </si>
  <si>
    <r>
      <rPr>
        <sz val="10"/>
        <color rgb="FF000000"/>
        <rFont val="宋体"/>
        <family val="3"/>
        <charset val="134"/>
      </rPr>
      <t>陆光元</t>
    </r>
  </si>
  <si>
    <t>44010219430811402X</t>
  </si>
  <si>
    <r>
      <rPr>
        <sz val="10"/>
        <color rgb="FF000000"/>
        <rFont val="宋体"/>
        <family val="3"/>
        <charset val="134"/>
      </rPr>
      <t>伦志雄</t>
    </r>
  </si>
  <si>
    <t>440106195012200914</t>
  </si>
  <si>
    <t>440103195804062725</t>
  </si>
  <si>
    <r>
      <rPr>
        <sz val="10"/>
        <color rgb="FF000000"/>
        <rFont val="宋体"/>
        <family val="3"/>
        <charset val="134"/>
      </rPr>
      <t>罗丽珍</t>
    </r>
  </si>
  <si>
    <t>440104195005141925</t>
  </si>
  <si>
    <r>
      <rPr>
        <sz val="10"/>
        <color rgb="FF000000"/>
        <rFont val="宋体"/>
        <family val="3"/>
        <charset val="134"/>
      </rPr>
      <t>罗栗</t>
    </r>
  </si>
  <si>
    <t>362203198710272415</t>
  </si>
  <si>
    <r>
      <rPr>
        <sz val="10"/>
        <color rgb="FF000000"/>
        <rFont val="宋体"/>
        <family val="3"/>
        <charset val="134"/>
      </rPr>
      <t>罗仕英</t>
    </r>
  </si>
  <si>
    <t>440104194612300022</t>
  </si>
  <si>
    <r>
      <rPr>
        <sz val="10"/>
        <color rgb="FF000000"/>
        <rFont val="宋体"/>
        <family val="3"/>
        <charset val="134"/>
      </rPr>
      <t>罗宪明</t>
    </r>
  </si>
  <si>
    <t>440104194709270413</t>
  </si>
  <si>
    <r>
      <rPr>
        <sz val="10"/>
        <color rgb="FF000000"/>
        <rFont val="宋体"/>
        <family val="3"/>
        <charset val="134"/>
      </rPr>
      <t>罗幸生</t>
    </r>
  </si>
  <si>
    <t>440102195105251854</t>
  </si>
  <si>
    <r>
      <rPr>
        <sz val="10"/>
        <color rgb="FF000000"/>
        <rFont val="宋体"/>
        <family val="3"/>
        <charset val="134"/>
      </rPr>
      <t>吕嘉欣</t>
    </r>
  </si>
  <si>
    <t>440823198410150148</t>
  </si>
  <si>
    <r>
      <rPr>
        <sz val="10"/>
        <color rgb="FF000000"/>
        <rFont val="宋体"/>
        <family val="3"/>
        <charset val="134"/>
      </rPr>
      <t>吕树民</t>
    </r>
  </si>
  <si>
    <t>440102194607210011</t>
  </si>
  <si>
    <r>
      <rPr>
        <sz val="10"/>
        <color rgb="FF000000"/>
        <rFont val="宋体"/>
        <family val="3"/>
        <charset val="134"/>
      </rPr>
      <t>吕天文</t>
    </r>
  </si>
  <si>
    <t>32011319690715485X</t>
  </si>
  <si>
    <r>
      <rPr>
        <sz val="10"/>
        <color rgb="FF000000"/>
        <rFont val="宋体"/>
        <family val="3"/>
        <charset val="134"/>
      </rPr>
      <t>马爱枝</t>
    </r>
  </si>
  <si>
    <t>440102195460917002X</t>
  </si>
  <si>
    <r>
      <rPr>
        <sz val="10"/>
        <color rgb="FF000000"/>
        <rFont val="宋体"/>
        <family val="3"/>
        <charset val="134"/>
      </rPr>
      <t>马妙玲</t>
    </r>
  </si>
  <si>
    <t>440103198605045125</t>
  </si>
  <si>
    <r>
      <rPr>
        <sz val="10"/>
        <color rgb="FF000000"/>
        <rFont val="宋体"/>
        <family val="3"/>
        <charset val="134"/>
      </rPr>
      <t>马庆豪</t>
    </r>
  </si>
  <si>
    <t>440524194808160030</t>
  </si>
  <si>
    <r>
      <rPr>
        <sz val="10"/>
        <color rgb="FF000000"/>
        <rFont val="宋体"/>
        <family val="3"/>
        <charset val="134"/>
      </rPr>
      <t>马卫红</t>
    </r>
  </si>
  <si>
    <t>440102195803154867</t>
  </si>
  <si>
    <r>
      <rPr>
        <sz val="10"/>
        <color rgb="FF000000"/>
        <rFont val="宋体"/>
        <family val="3"/>
        <charset val="134"/>
      </rPr>
      <t>麦胜发</t>
    </r>
  </si>
  <si>
    <t>440105194706095118</t>
  </si>
  <si>
    <r>
      <rPr>
        <sz val="10"/>
        <color rgb="FF000000"/>
        <rFont val="宋体"/>
        <family val="3"/>
        <charset val="134"/>
      </rPr>
      <t>麦伟杰</t>
    </r>
  </si>
  <si>
    <t>440102199007203611</t>
  </si>
  <si>
    <r>
      <rPr>
        <sz val="10"/>
        <color rgb="FF000000"/>
        <rFont val="宋体"/>
        <family val="3"/>
        <charset val="134"/>
      </rPr>
      <t>麦雪芳</t>
    </r>
  </si>
  <si>
    <t>440103195511233607</t>
  </si>
  <si>
    <r>
      <rPr>
        <sz val="10"/>
        <color rgb="FF000000"/>
        <rFont val="宋体"/>
        <family val="3"/>
        <charset val="134"/>
      </rPr>
      <t>麦有齐</t>
    </r>
  </si>
  <si>
    <t>440105195612163348</t>
  </si>
  <si>
    <r>
      <rPr>
        <sz val="10"/>
        <color rgb="FF000000"/>
        <rFont val="宋体"/>
        <family val="3"/>
        <charset val="134"/>
      </rPr>
      <t>孟羽贵</t>
    </r>
  </si>
  <si>
    <t>440601195001221512</t>
  </si>
  <si>
    <r>
      <rPr>
        <sz val="10"/>
        <color rgb="FF000000"/>
        <rFont val="宋体"/>
        <family val="3"/>
        <charset val="134"/>
      </rPr>
      <t>莫玉光</t>
    </r>
  </si>
  <si>
    <t>440105194206092412</t>
  </si>
  <si>
    <r>
      <rPr>
        <sz val="10"/>
        <color rgb="FF000000"/>
        <rFont val="宋体"/>
        <family val="3"/>
        <charset val="134"/>
      </rPr>
      <t>莫灼明</t>
    </r>
  </si>
  <si>
    <t>440103196306014813</t>
  </si>
  <si>
    <r>
      <rPr>
        <sz val="10"/>
        <color rgb="FF000000"/>
        <rFont val="宋体"/>
        <family val="3"/>
        <charset val="134"/>
      </rPr>
      <t>穆涛</t>
    </r>
  </si>
  <si>
    <t>44010519890729543x</t>
  </si>
  <si>
    <r>
      <rPr>
        <sz val="10"/>
        <color rgb="FF000000"/>
        <rFont val="宋体"/>
        <family val="3"/>
        <charset val="134"/>
      </rPr>
      <t>欧阳丽诗</t>
    </r>
  </si>
  <si>
    <t>440102196404295624</t>
  </si>
  <si>
    <r>
      <rPr>
        <sz val="10"/>
        <color rgb="FF000000"/>
        <rFont val="宋体"/>
        <family val="3"/>
        <charset val="134"/>
      </rPr>
      <t>欧阳姝</t>
    </r>
  </si>
  <si>
    <t>440104194410100428</t>
  </si>
  <si>
    <r>
      <rPr>
        <sz val="10"/>
        <color rgb="FF000000"/>
        <rFont val="宋体"/>
        <family val="3"/>
        <charset val="134"/>
      </rPr>
      <t>欧阳秀珍</t>
    </r>
  </si>
  <si>
    <t>440623196510255481</t>
  </si>
  <si>
    <r>
      <rPr>
        <sz val="10"/>
        <color rgb="FF000000"/>
        <rFont val="宋体"/>
        <family val="3"/>
        <charset val="134"/>
      </rPr>
      <t>潘海英</t>
    </r>
  </si>
  <si>
    <t>440105194911274828</t>
  </si>
  <si>
    <r>
      <rPr>
        <sz val="10"/>
        <color rgb="FF000000"/>
        <rFont val="宋体"/>
        <family val="3"/>
        <charset val="134"/>
      </rPr>
      <t>潘丽梅</t>
    </r>
  </si>
  <si>
    <t>440111198211143021</t>
  </si>
  <si>
    <r>
      <rPr>
        <sz val="10"/>
        <color rgb="FF000000"/>
        <rFont val="宋体"/>
        <family val="3"/>
        <charset val="134"/>
      </rPr>
      <t>潘美德</t>
    </r>
  </si>
  <si>
    <t>440104194707141925</t>
  </si>
  <si>
    <r>
      <rPr>
        <sz val="10"/>
        <color rgb="FF000000"/>
        <rFont val="宋体"/>
        <family val="3"/>
        <charset val="134"/>
      </rPr>
      <t>庞博</t>
    </r>
  </si>
  <si>
    <t>440803198808303954</t>
  </si>
  <si>
    <r>
      <rPr>
        <sz val="10"/>
        <color rgb="FF000000"/>
        <rFont val="宋体"/>
        <family val="3"/>
        <charset val="134"/>
      </rPr>
      <t>彭国兰</t>
    </r>
  </si>
  <si>
    <t>432801193806270022</t>
  </si>
  <si>
    <r>
      <rPr>
        <sz val="10"/>
        <color rgb="FF000000"/>
        <rFont val="宋体"/>
        <family val="3"/>
        <charset val="134"/>
      </rPr>
      <t>彭曼怡</t>
    </r>
  </si>
  <si>
    <t>440102198501195229</t>
  </si>
  <si>
    <r>
      <rPr>
        <sz val="10"/>
        <color rgb="FF000000"/>
        <rFont val="宋体"/>
        <family val="3"/>
        <charset val="134"/>
      </rPr>
      <t>彭笑萍</t>
    </r>
  </si>
  <si>
    <t>440111195103010324</t>
  </si>
  <si>
    <r>
      <rPr>
        <sz val="10"/>
        <color rgb="FF000000"/>
        <rFont val="宋体"/>
        <family val="3"/>
        <charset val="134"/>
      </rPr>
      <t>钱建强</t>
    </r>
  </si>
  <si>
    <t>440102195002243210</t>
  </si>
  <si>
    <r>
      <rPr>
        <sz val="10"/>
        <color rgb="FF000000"/>
        <rFont val="宋体"/>
        <family val="3"/>
        <charset val="134"/>
      </rPr>
      <t>邱丽思</t>
    </r>
  </si>
  <si>
    <t>362301199001021522</t>
  </si>
  <si>
    <r>
      <rPr>
        <sz val="10"/>
        <color rgb="FF000000"/>
        <rFont val="宋体"/>
        <family val="3"/>
        <charset val="134"/>
      </rPr>
      <t>邱清景</t>
    </r>
  </si>
  <si>
    <t>440102194708016015</t>
  </si>
  <si>
    <r>
      <rPr>
        <sz val="10"/>
        <color rgb="FF000000"/>
        <rFont val="宋体"/>
        <family val="3"/>
        <charset val="134"/>
      </rPr>
      <t>邱瑞昌</t>
    </r>
  </si>
  <si>
    <t>440102197710176011</t>
  </si>
  <si>
    <r>
      <rPr>
        <sz val="10"/>
        <color rgb="FF000000"/>
        <rFont val="宋体"/>
        <family val="3"/>
        <charset val="134"/>
      </rPr>
      <t>邱瑞盛</t>
    </r>
  </si>
  <si>
    <t>44010219791014601</t>
  </si>
  <si>
    <r>
      <rPr>
        <sz val="10"/>
        <color rgb="FF000000"/>
        <rFont val="宋体"/>
        <family val="3"/>
        <charset val="134"/>
      </rPr>
      <t>邱泰乐</t>
    </r>
  </si>
  <si>
    <t>440103201006246819</t>
  </si>
  <si>
    <r>
      <rPr>
        <sz val="10"/>
        <color rgb="FF000000"/>
        <rFont val="宋体"/>
        <family val="3"/>
        <charset val="134"/>
      </rPr>
      <t>区松光</t>
    </r>
  </si>
  <si>
    <t>440105195809290615</t>
  </si>
  <si>
    <r>
      <rPr>
        <sz val="10"/>
        <color rgb="FF000000"/>
        <rFont val="宋体"/>
        <family val="3"/>
        <charset val="134"/>
      </rPr>
      <t>区以平</t>
    </r>
  </si>
  <si>
    <t>440103195511180314</t>
  </si>
  <si>
    <r>
      <rPr>
        <sz val="10"/>
        <color rgb="FF000000"/>
        <rFont val="宋体"/>
        <family val="3"/>
        <charset val="134"/>
      </rPr>
      <t>区智强</t>
    </r>
  </si>
  <si>
    <t>440104195105025614</t>
  </si>
  <si>
    <r>
      <rPr>
        <sz val="10"/>
        <color rgb="FF000000"/>
        <rFont val="宋体"/>
        <family val="3"/>
        <charset val="134"/>
      </rPr>
      <t>区仲锐</t>
    </r>
  </si>
  <si>
    <t>440107194603200010</t>
  </si>
  <si>
    <r>
      <rPr>
        <sz val="10"/>
        <color rgb="FF000000"/>
        <rFont val="宋体"/>
        <family val="3"/>
        <charset val="134"/>
      </rPr>
      <t>饶增坤</t>
    </r>
  </si>
  <si>
    <t>440105194408301518</t>
  </si>
  <si>
    <r>
      <rPr>
        <sz val="10"/>
        <color rgb="FF000000"/>
        <rFont val="宋体"/>
        <family val="3"/>
        <charset val="134"/>
      </rPr>
      <t>任丽云</t>
    </r>
  </si>
  <si>
    <t>440103196006184829</t>
  </si>
  <si>
    <r>
      <rPr>
        <sz val="10"/>
        <color rgb="FF000000"/>
        <rFont val="宋体"/>
        <family val="3"/>
        <charset val="134"/>
      </rPr>
      <t>任颖仪</t>
    </r>
  </si>
  <si>
    <t>440103195312145145</t>
  </si>
  <si>
    <r>
      <rPr>
        <sz val="10"/>
        <color rgb="FF000000"/>
        <rFont val="宋体"/>
        <family val="3"/>
        <charset val="134"/>
      </rPr>
      <t>茹建光</t>
    </r>
  </si>
  <si>
    <t>440106195208251836</t>
  </si>
  <si>
    <r>
      <rPr>
        <sz val="10"/>
        <color rgb="FF000000"/>
        <rFont val="宋体"/>
        <family val="3"/>
        <charset val="134"/>
      </rPr>
      <t>阮蒙恩</t>
    </r>
  </si>
  <si>
    <t>530103193909022538</t>
  </si>
  <si>
    <r>
      <rPr>
        <sz val="10"/>
        <color rgb="FF000000"/>
        <rFont val="宋体"/>
        <family val="3"/>
        <charset val="134"/>
      </rPr>
      <t>沈珠江</t>
    </r>
  </si>
  <si>
    <t>440102195108171016</t>
  </si>
  <si>
    <r>
      <rPr>
        <sz val="10"/>
        <color rgb="FF000000"/>
        <rFont val="宋体"/>
        <family val="3"/>
        <charset val="134"/>
      </rPr>
      <t>施小萍</t>
    </r>
  </si>
  <si>
    <t>440105195802164528</t>
  </si>
  <si>
    <r>
      <rPr>
        <sz val="10"/>
        <color rgb="FF000000"/>
        <rFont val="宋体"/>
        <family val="3"/>
        <charset val="134"/>
      </rPr>
      <t>石玲玲</t>
    </r>
  </si>
  <si>
    <t>410105196302228221</t>
  </si>
  <si>
    <r>
      <rPr>
        <sz val="10"/>
        <color rgb="FF000000"/>
        <rFont val="宋体"/>
        <family val="3"/>
        <charset val="134"/>
      </rPr>
      <t>石铮</t>
    </r>
  </si>
  <si>
    <t>44011119350405031x</t>
  </si>
  <si>
    <r>
      <rPr>
        <sz val="10"/>
        <color rgb="FF000000"/>
        <rFont val="宋体"/>
        <family val="3"/>
        <charset val="134"/>
      </rPr>
      <t>帅晓嗣</t>
    </r>
  </si>
  <si>
    <t>320683198003053824</t>
  </si>
  <si>
    <r>
      <rPr>
        <sz val="10"/>
        <color rgb="FF000000"/>
        <rFont val="宋体"/>
        <family val="3"/>
        <charset val="134"/>
      </rPr>
      <t>司徒淑玲</t>
    </r>
  </si>
  <si>
    <t>440104195706131623</t>
  </si>
  <si>
    <r>
      <rPr>
        <sz val="10"/>
        <color rgb="FF000000"/>
        <rFont val="宋体"/>
        <family val="3"/>
        <charset val="134"/>
      </rPr>
      <t>司徒雯</t>
    </r>
  </si>
  <si>
    <t>440102196302196043</t>
  </si>
  <si>
    <r>
      <rPr>
        <sz val="10"/>
        <color rgb="FF000000"/>
        <rFont val="宋体"/>
        <family val="3"/>
        <charset val="134"/>
      </rPr>
      <t>司徒月桃</t>
    </r>
  </si>
  <si>
    <t>440104194811180721</t>
  </si>
  <si>
    <r>
      <rPr>
        <sz val="10"/>
        <color rgb="FF000000"/>
        <rFont val="宋体"/>
        <family val="3"/>
        <charset val="134"/>
      </rPr>
      <t>司徒月英</t>
    </r>
  </si>
  <si>
    <t>440106195210210945</t>
  </si>
  <si>
    <r>
      <rPr>
        <sz val="10"/>
        <color rgb="FF000000"/>
        <rFont val="宋体"/>
        <family val="3"/>
        <charset val="134"/>
      </rPr>
      <t>宋琨</t>
    </r>
  </si>
  <si>
    <t>440102195303086511</t>
  </si>
  <si>
    <r>
      <rPr>
        <sz val="10"/>
        <color rgb="FF000000"/>
        <rFont val="宋体"/>
        <family val="3"/>
        <charset val="134"/>
      </rPr>
      <t>宋严森</t>
    </r>
  </si>
  <si>
    <t>360430195112300011</t>
  </si>
  <si>
    <r>
      <rPr>
        <sz val="10"/>
        <color rgb="FF000000"/>
        <rFont val="宋体"/>
        <family val="3"/>
        <charset val="134"/>
      </rPr>
      <t>宋早生</t>
    </r>
  </si>
  <si>
    <t>362131194112130013</t>
  </si>
  <si>
    <r>
      <rPr>
        <sz val="10"/>
        <color rgb="FF000000"/>
        <rFont val="宋体"/>
        <family val="3"/>
        <charset val="134"/>
      </rPr>
      <t>苏润</t>
    </r>
  </si>
  <si>
    <t>440105194701170617</t>
  </si>
  <si>
    <r>
      <rPr>
        <sz val="10"/>
        <color rgb="FF000000"/>
        <rFont val="宋体"/>
        <family val="3"/>
        <charset val="134"/>
      </rPr>
      <t>苏玉甫</t>
    </r>
  </si>
  <si>
    <t>440106195308094428</t>
  </si>
  <si>
    <r>
      <rPr>
        <sz val="10"/>
        <color rgb="FF000000"/>
        <rFont val="宋体"/>
        <family val="3"/>
        <charset val="134"/>
      </rPr>
      <t>孙红梅</t>
    </r>
  </si>
  <si>
    <t>44010219470505362</t>
  </si>
  <si>
    <r>
      <rPr>
        <sz val="10"/>
        <color rgb="FF000000"/>
        <rFont val="宋体"/>
        <family val="3"/>
        <charset val="134"/>
      </rPr>
      <t>谭洪治</t>
    </r>
  </si>
  <si>
    <t>440105193508160017</t>
  </si>
  <si>
    <r>
      <rPr>
        <sz val="10"/>
        <color rgb="FF000000"/>
        <rFont val="宋体"/>
        <family val="3"/>
        <charset val="134"/>
      </rPr>
      <t>谭景芳</t>
    </r>
  </si>
  <si>
    <t>440104195801010029</t>
  </si>
  <si>
    <r>
      <rPr>
        <sz val="10"/>
        <color rgb="FF000000"/>
        <rFont val="宋体"/>
        <family val="3"/>
        <charset val="134"/>
      </rPr>
      <t>谭伟国</t>
    </r>
  </si>
  <si>
    <t>440102195207141816</t>
  </si>
  <si>
    <r>
      <rPr>
        <sz val="10"/>
        <color rgb="FF000000"/>
        <rFont val="宋体"/>
        <family val="3"/>
        <charset val="134"/>
      </rPr>
      <t>谭秀贞</t>
    </r>
  </si>
  <si>
    <t>440105195203131281</t>
  </si>
  <si>
    <r>
      <rPr>
        <sz val="10"/>
        <color rgb="FF000000"/>
        <rFont val="宋体"/>
        <family val="3"/>
        <charset val="134"/>
      </rPr>
      <t>谭秀芝</t>
    </r>
  </si>
  <si>
    <t>440727197004305728</t>
  </si>
  <si>
    <r>
      <rPr>
        <sz val="10"/>
        <color rgb="FF000000"/>
        <rFont val="宋体"/>
        <family val="3"/>
        <charset val="134"/>
      </rPr>
      <t>汤凤仪</t>
    </r>
  </si>
  <si>
    <t>440102194001290029</t>
  </si>
  <si>
    <r>
      <rPr>
        <sz val="10"/>
        <color rgb="FF000000"/>
        <rFont val="宋体"/>
        <family val="3"/>
        <charset val="134"/>
      </rPr>
      <t>唐东红</t>
    </r>
  </si>
  <si>
    <t>440104195112070026</t>
  </si>
  <si>
    <r>
      <rPr>
        <sz val="10"/>
        <color rgb="FF000000"/>
        <rFont val="宋体"/>
        <family val="3"/>
        <charset val="134"/>
      </rPr>
      <t>唐和平</t>
    </r>
  </si>
  <si>
    <t>512923197807037654</t>
  </si>
  <si>
    <r>
      <rPr>
        <sz val="10"/>
        <color rgb="FF000000"/>
        <rFont val="宋体"/>
        <family val="3"/>
        <charset val="134"/>
      </rPr>
      <t>唐建军</t>
    </r>
  </si>
  <si>
    <t>430425197412269278</t>
  </si>
  <si>
    <r>
      <rPr>
        <sz val="10"/>
        <color rgb="FF000000"/>
        <rFont val="宋体"/>
        <family val="3"/>
        <charset val="134"/>
      </rPr>
      <t>天野惠子</t>
    </r>
  </si>
  <si>
    <t>TK8868424</t>
  </si>
  <si>
    <r>
      <rPr>
        <sz val="10"/>
        <color rgb="FF000000"/>
        <rFont val="宋体"/>
        <family val="3"/>
        <charset val="134"/>
      </rPr>
      <t>田国秀</t>
    </r>
  </si>
  <si>
    <t>440103196111111226</t>
  </si>
  <si>
    <r>
      <rPr>
        <sz val="10"/>
        <color rgb="FF000000"/>
        <rFont val="宋体"/>
        <family val="3"/>
        <charset val="134"/>
      </rPr>
      <t>田国云</t>
    </r>
  </si>
  <si>
    <t>430402195610232536</t>
  </si>
  <si>
    <r>
      <rPr>
        <sz val="10"/>
        <color rgb="FF000000"/>
        <rFont val="宋体"/>
        <family val="3"/>
        <charset val="134"/>
      </rPr>
      <t>涂蓉</t>
    </r>
  </si>
  <si>
    <t>421022197203040045</t>
  </si>
  <si>
    <r>
      <rPr>
        <sz val="10"/>
        <color rgb="FF000000"/>
        <rFont val="宋体"/>
        <family val="3"/>
        <charset val="134"/>
      </rPr>
      <t>汪德</t>
    </r>
  </si>
  <si>
    <t>440104194508284712</t>
  </si>
  <si>
    <r>
      <rPr>
        <sz val="10"/>
        <color rgb="FF000000"/>
        <rFont val="宋体"/>
        <family val="3"/>
        <charset val="134"/>
      </rPr>
      <t>汪松春</t>
    </r>
  </si>
  <si>
    <t>362330194810243079</t>
  </si>
  <si>
    <r>
      <rPr>
        <sz val="10"/>
        <color rgb="FF000000"/>
        <rFont val="宋体"/>
        <family val="3"/>
        <charset val="134"/>
      </rPr>
      <t>王春兰</t>
    </r>
  </si>
  <si>
    <t>460035196805030024</t>
  </si>
  <si>
    <r>
      <rPr>
        <sz val="10"/>
        <color rgb="FF000000"/>
        <rFont val="宋体"/>
        <family val="3"/>
        <charset val="134"/>
      </rPr>
      <t>王德志</t>
    </r>
  </si>
  <si>
    <t>440106194610050931</t>
  </si>
  <si>
    <r>
      <rPr>
        <sz val="10"/>
        <color rgb="FF000000"/>
        <rFont val="宋体"/>
        <family val="3"/>
        <charset val="134"/>
      </rPr>
      <t>王贵谦</t>
    </r>
  </si>
  <si>
    <t>440105193512153311</t>
  </si>
  <si>
    <r>
      <rPr>
        <sz val="10"/>
        <color rgb="FF000000"/>
        <rFont val="宋体"/>
        <family val="3"/>
        <charset val="134"/>
      </rPr>
      <t>王桂英</t>
    </r>
  </si>
  <si>
    <t>440111196312043020</t>
  </si>
  <si>
    <r>
      <rPr>
        <sz val="10"/>
        <color rgb="FF000000"/>
        <rFont val="宋体"/>
        <family val="3"/>
        <charset val="134"/>
      </rPr>
      <t>王红英</t>
    </r>
  </si>
  <si>
    <t>440102195609083284</t>
  </si>
  <si>
    <r>
      <rPr>
        <sz val="10"/>
        <color rgb="FF000000"/>
        <rFont val="宋体"/>
        <family val="3"/>
        <charset val="134"/>
      </rPr>
      <t>王慧萍</t>
    </r>
  </si>
  <si>
    <t>460035197205070924</t>
  </si>
  <si>
    <r>
      <rPr>
        <sz val="10"/>
        <color rgb="FF000000"/>
        <rFont val="宋体"/>
        <family val="3"/>
        <charset val="134"/>
      </rPr>
      <t>王建联</t>
    </r>
  </si>
  <si>
    <t>440802194312090815</t>
  </si>
  <si>
    <r>
      <rPr>
        <sz val="10"/>
        <color rgb="FF000000"/>
        <rFont val="宋体"/>
        <family val="3"/>
        <charset val="134"/>
      </rPr>
      <t>王健</t>
    </r>
  </si>
  <si>
    <t>440102195911260640</t>
  </si>
  <si>
    <r>
      <rPr>
        <sz val="10"/>
        <color rgb="FF000000"/>
        <rFont val="宋体"/>
        <family val="3"/>
        <charset val="134"/>
      </rPr>
      <t>王杰婷</t>
    </r>
  </si>
  <si>
    <t>441827198606124343</t>
  </si>
  <si>
    <r>
      <rPr>
        <sz val="10"/>
        <color rgb="FF000000"/>
        <rFont val="宋体"/>
        <family val="3"/>
        <charset val="134"/>
      </rPr>
      <t>王金娣</t>
    </r>
  </si>
  <si>
    <t>440111195701203046</t>
  </si>
  <si>
    <r>
      <rPr>
        <sz val="10"/>
        <color rgb="FF000000"/>
        <rFont val="宋体"/>
        <family val="3"/>
        <charset val="134"/>
      </rPr>
      <t>王金英</t>
    </r>
  </si>
  <si>
    <t>440111196105063029</t>
  </si>
  <si>
    <r>
      <rPr>
        <sz val="10"/>
        <color rgb="FF000000"/>
        <rFont val="宋体"/>
        <family val="3"/>
        <charset val="134"/>
      </rPr>
      <t>王丽红</t>
    </r>
  </si>
  <si>
    <t>440104195406060026</t>
  </si>
  <si>
    <r>
      <rPr>
        <sz val="10"/>
        <color rgb="FF000000"/>
        <rFont val="宋体"/>
        <family val="3"/>
        <charset val="134"/>
      </rPr>
      <t>王亮亮</t>
    </r>
  </si>
  <si>
    <t>440823198105101219</t>
  </si>
  <si>
    <r>
      <rPr>
        <sz val="10"/>
        <color rgb="FF000000"/>
        <rFont val="宋体"/>
        <family val="3"/>
        <charset val="134"/>
      </rPr>
      <t>王美玲</t>
    </r>
  </si>
  <si>
    <t>44010419400117002X</t>
  </si>
  <si>
    <r>
      <rPr>
        <sz val="10"/>
        <color rgb="FF000000"/>
        <rFont val="宋体"/>
        <family val="3"/>
        <charset val="134"/>
      </rPr>
      <t>王佩芳</t>
    </r>
  </si>
  <si>
    <t>440102194710093220</t>
  </si>
  <si>
    <r>
      <rPr>
        <sz val="10"/>
        <color rgb="FF000000"/>
        <rFont val="宋体"/>
        <family val="3"/>
        <charset val="134"/>
      </rPr>
      <t>王倩</t>
    </r>
  </si>
  <si>
    <t>429005198207217667</t>
  </si>
  <si>
    <r>
      <rPr>
        <sz val="10"/>
        <color rgb="FF000000"/>
        <rFont val="宋体"/>
        <family val="3"/>
        <charset val="134"/>
      </rPr>
      <t>王日蓉</t>
    </r>
  </si>
  <si>
    <t>440104195907144420</t>
  </si>
  <si>
    <r>
      <rPr>
        <sz val="10"/>
        <color rgb="FF000000"/>
        <rFont val="宋体"/>
        <family val="3"/>
        <charset val="134"/>
      </rPr>
      <t>王水英</t>
    </r>
  </si>
  <si>
    <t>440122197305150323</t>
  </si>
  <si>
    <r>
      <rPr>
        <sz val="10"/>
        <color rgb="FF000000"/>
        <rFont val="宋体"/>
        <family val="3"/>
        <charset val="134"/>
      </rPr>
      <t>王泰耀</t>
    </r>
  </si>
  <si>
    <t>440105198603040315</t>
  </si>
  <si>
    <r>
      <rPr>
        <sz val="10"/>
        <color rgb="FF000000"/>
        <rFont val="宋体"/>
        <family val="3"/>
        <charset val="134"/>
      </rPr>
      <t>王文胜</t>
    </r>
  </si>
  <si>
    <t>440105196809273617</t>
  </si>
  <si>
    <r>
      <rPr>
        <sz val="10"/>
        <color rgb="FF000000"/>
        <rFont val="宋体"/>
        <family val="3"/>
        <charset val="134"/>
      </rPr>
      <t>王小宁</t>
    </r>
  </si>
  <si>
    <t>440182198102180929</t>
  </si>
  <si>
    <r>
      <rPr>
        <sz val="10"/>
        <color rgb="FF000000"/>
        <rFont val="宋体"/>
        <family val="3"/>
        <charset val="134"/>
      </rPr>
      <t>王新国</t>
    </r>
  </si>
  <si>
    <t>422429195606037658</t>
  </si>
  <si>
    <r>
      <rPr>
        <sz val="10"/>
        <color rgb="FF000000"/>
        <rFont val="宋体"/>
        <family val="3"/>
        <charset val="134"/>
      </rPr>
      <t>王秀莲</t>
    </r>
  </si>
  <si>
    <t>440103193804266024</t>
  </si>
  <si>
    <r>
      <rPr>
        <sz val="10"/>
        <color rgb="FF000000"/>
        <rFont val="宋体"/>
        <family val="3"/>
        <charset val="134"/>
      </rPr>
      <t>王旭</t>
    </r>
  </si>
  <si>
    <t>620522198412281521</t>
  </si>
  <si>
    <r>
      <rPr>
        <sz val="10"/>
        <color rgb="FF000000"/>
        <rFont val="宋体"/>
        <family val="3"/>
        <charset val="134"/>
      </rPr>
      <t>王勇胜</t>
    </r>
  </si>
  <si>
    <t>422129197311044116</t>
  </si>
  <si>
    <r>
      <rPr>
        <sz val="10"/>
        <color rgb="FF000000"/>
        <rFont val="宋体"/>
        <family val="3"/>
        <charset val="134"/>
      </rPr>
      <t>王郁芬</t>
    </r>
  </si>
  <si>
    <t>440102196412155621</t>
  </si>
  <si>
    <r>
      <rPr>
        <sz val="10"/>
        <color rgb="FF000000"/>
        <rFont val="宋体"/>
        <family val="3"/>
        <charset val="134"/>
      </rPr>
      <t>王占</t>
    </r>
  </si>
  <si>
    <t>41272819881211349X</t>
  </si>
  <si>
    <r>
      <rPr>
        <sz val="10"/>
        <color rgb="FF000000"/>
        <rFont val="宋体"/>
        <family val="3"/>
        <charset val="134"/>
      </rPr>
      <t>王智伟</t>
    </r>
  </si>
  <si>
    <t>440103197012096010</t>
  </si>
  <si>
    <r>
      <rPr>
        <sz val="10"/>
        <color rgb="FF000000"/>
        <rFont val="宋体"/>
        <family val="3"/>
        <charset val="134"/>
      </rPr>
      <t>王卓明</t>
    </r>
  </si>
  <si>
    <t>440106193908291813</t>
  </si>
  <si>
    <r>
      <rPr>
        <sz val="10"/>
        <color rgb="FF000000"/>
        <rFont val="宋体"/>
        <family val="3"/>
        <charset val="134"/>
      </rPr>
      <t>韦启明</t>
    </r>
  </si>
  <si>
    <t>440105197707302119</t>
  </si>
  <si>
    <r>
      <rPr>
        <sz val="10"/>
        <color rgb="FF000000"/>
        <rFont val="宋体"/>
        <family val="3"/>
        <charset val="134"/>
      </rPr>
      <t>魏爱华</t>
    </r>
  </si>
  <si>
    <t>360104195705170049</t>
  </si>
  <si>
    <t>魏巨邦</t>
  </si>
  <si>
    <t>44142419501114309X</t>
  </si>
  <si>
    <r>
      <rPr>
        <sz val="10"/>
        <color rgb="FF000000"/>
        <rFont val="宋体"/>
        <family val="3"/>
        <charset val="134"/>
      </rPr>
      <t>翁木林</t>
    </r>
  </si>
  <si>
    <t>440121195012010014</t>
  </si>
  <si>
    <r>
      <rPr>
        <sz val="10"/>
        <color rgb="FF000000"/>
        <rFont val="宋体"/>
        <family val="3"/>
        <charset val="134"/>
      </rPr>
      <t>翁瑞平</t>
    </r>
  </si>
  <si>
    <t>440111195907144213</t>
  </si>
  <si>
    <r>
      <rPr>
        <sz val="10"/>
        <color rgb="FF000000"/>
        <rFont val="宋体"/>
        <family val="3"/>
        <charset val="134"/>
      </rPr>
      <t>吴碧玲</t>
    </r>
  </si>
  <si>
    <t>440105196306012722</t>
  </si>
  <si>
    <r>
      <rPr>
        <sz val="10"/>
        <color rgb="FF000000"/>
        <rFont val="宋体"/>
        <family val="3"/>
        <charset val="134"/>
      </rPr>
      <t>吴凤照</t>
    </r>
  </si>
  <si>
    <t>44010619411126031x</t>
  </si>
  <si>
    <r>
      <rPr>
        <sz val="10"/>
        <color rgb="FF000000"/>
        <rFont val="宋体"/>
        <family val="3"/>
        <charset val="134"/>
      </rPr>
      <t>吴光春</t>
    </r>
  </si>
  <si>
    <t>440102194502063254</t>
  </si>
  <si>
    <r>
      <rPr>
        <sz val="10"/>
        <color rgb="FF000000"/>
        <rFont val="宋体"/>
        <family val="3"/>
        <charset val="134"/>
      </rPr>
      <t>吴桂珍</t>
    </r>
  </si>
  <si>
    <t>440102193908062329</t>
  </si>
  <si>
    <r>
      <rPr>
        <sz val="10"/>
        <color rgb="FF000000"/>
        <rFont val="宋体"/>
        <family val="3"/>
        <charset val="134"/>
      </rPr>
      <t>吴汉喜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刘换有</t>
    </r>
  </si>
  <si>
    <t>440106193312070016</t>
  </si>
  <si>
    <r>
      <rPr>
        <sz val="10"/>
        <color rgb="FF000000"/>
        <rFont val="宋体"/>
        <family val="3"/>
        <charset val="134"/>
      </rPr>
      <t>吴敬芳</t>
    </r>
  </si>
  <si>
    <t>440103194603176043</t>
  </si>
  <si>
    <r>
      <rPr>
        <sz val="10"/>
        <color rgb="FF000000"/>
        <rFont val="宋体"/>
        <family val="3"/>
        <charset val="134"/>
      </rPr>
      <t>吴静安</t>
    </r>
  </si>
  <si>
    <t>421127194310110014</t>
  </si>
  <si>
    <r>
      <rPr>
        <sz val="10"/>
        <color rgb="FF000000"/>
        <rFont val="宋体"/>
        <family val="3"/>
        <charset val="134"/>
      </rPr>
      <t>吴昆玉</t>
    </r>
  </si>
  <si>
    <t>440107193904290318</t>
  </si>
  <si>
    <r>
      <rPr>
        <sz val="10"/>
        <color rgb="FF000000"/>
        <rFont val="宋体"/>
        <family val="3"/>
        <charset val="134"/>
      </rPr>
      <t>吴莲好</t>
    </r>
  </si>
  <si>
    <t>440102196003063224</t>
  </si>
  <si>
    <r>
      <rPr>
        <sz val="10"/>
        <color rgb="FF000000"/>
        <rFont val="宋体"/>
        <family val="3"/>
        <charset val="134"/>
      </rPr>
      <t>吴佩婵</t>
    </r>
  </si>
  <si>
    <t>440103195411084261</t>
  </si>
  <si>
    <r>
      <rPr>
        <sz val="10"/>
        <color rgb="FF000000"/>
        <rFont val="宋体"/>
        <family val="3"/>
        <charset val="134"/>
      </rPr>
      <t>吴尚军</t>
    </r>
  </si>
  <si>
    <t>430124197409019793</t>
  </si>
  <si>
    <r>
      <rPr>
        <sz val="10"/>
        <color rgb="FF000000"/>
        <rFont val="宋体"/>
        <family val="3"/>
        <charset val="134"/>
      </rPr>
      <t>吴小楠</t>
    </r>
  </si>
  <si>
    <t>440102198709175219</t>
  </si>
  <si>
    <r>
      <rPr>
        <sz val="10"/>
        <color rgb="FF000000"/>
        <rFont val="宋体"/>
        <family val="3"/>
        <charset val="134"/>
      </rPr>
      <t>吴秀兰</t>
    </r>
  </si>
  <si>
    <t>440103195305046026</t>
  </si>
  <si>
    <r>
      <rPr>
        <sz val="10"/>
        <color rgb="FF000000"/>
        <rFont val="宋体"/>
        <family val="3"/>
        <charset val="134"/>
      </rPr>
      <t>伍广海</t>
    </r>
  </si>
  <si>
    <t>44080319610621291x</t>
  </si>
  <si>
    <r>
      <rPr>
        <sz val="10"/>
        <color rgb="FF000000"/>
        <rFont val="宋体"/>
        <family val="3"/>
        <charset val="134"/>
      </rPr>
      <t>伍嘉礼</t>
    </r>
  </si>
  <si>
    <t>440781198706300553</t>
  </si>
  <si>
    <r>
      <rPr>
        <sz val="10"/>
        <color rgb="FF000000"/>
        <rFont val="宋体"/>
        <family val="3"/>
        <charset val="134"/>
      </rPr>
      <t>伍建萍</t>
    </r>
  </si>
  <si>
    <t>440103195401122148</t>
  </si>
  <si>
    <r>
      <rPr>
        <sz val="10"/>
        <color rgb="FF000000"/>
        <rFont val="宋体"/>
        <family val="3"/>
        <charset val="134"/>
      </rPr>
      <t>伍小敬</t>
    </r>
  </si>
  <si>
    <t>440112196108130027</t>
  </si>
  <si>
    <r>
      <rPr>
        <sz val="10"/>
        <color rgb="FF000000"/>
        <rFont val="宋体"/>
        <family val="3"/>
        <charset val="134"/>
      </rPr>
      <t>郗燕</t>
    </r>
  </si>
  <si>
    <t>440105194611250621</t>
  </si>
  <si>
    <r>
      <rPr>
        <sz val="10"/>
        <color rgb="FF000000"/>
        <rFont val="宋体"/>
        <family val="3"/>
        <charset val="134"/>
      </rPr>
      <t>夏桂萍</t>
    </r>
  </si>
  <si>
    <t>440105195709082720</t>
  </si>
  <si>
    <r>
      <rPr>
        <sz val="10"/>
        <color rgb="FF000000"/>
        <rFont val="宋体"/>
        <family val="3"/>
        <charset val="134"/>
      </rPr>
      <t>夏国建</t>
    </r>
  </si>
  <si>
    <t>440102195008134824</t>
  </si>
  <si>
    <r>
      <rPr>
        <sz val="10"/>
        <color rgb="FF000000"/>
        <rFont val="宋体"/>
        <family val="3"/>
        <charset val="134"/>
      </rPr>
      <t>夏伟斌</t>
    </r>
  </si>
  <si>
    <t>440104197106120436</t>
  </si>
  <si>
    <r>
      <rPr>
        <sz val="10"/>
        <color rgb="FF000000"/>
        <rFont val="宋体"/>
        <family val="3"/>
        <charset val="134"/>
      </rPr>
      <t>冼嘉文</t>
    </r>
  </si>
  <si>
    <t>440684198808295015</t>
  </si>
  <si>
    <r>
      <rPr>
        <sz val="10"/>
        <color rgb="FF000000"/>
        <rFont val="宋体"/>
        <family val="3"/>
        <charset val="134"/>
      </rPr>
      <t>冼素琴</t>
    </r>
  </si>
  <si>
    <t>440684198210145020</t>
  </si>
  <si>
    <r>
      <rPr>
        <sz val="10"/>
        <color rgb="FF000000"/>
        <rFont val="宋体"/>
        <family val="3"/>
        <charset val="134"/>
      </rPr>
      <t>项箐</t>
    </r>
  </si>
  <si>
    <t>440104196808060031</t>
  </si>
  <si>
    <r>
      <rPr>
        <sz val="10"/>
        <color rgb="FF000000"/>
        <rFont val="宋体"/>
        <family val="3"/>
        <charset val="134"/>
      </rPr>
      <t>肖京</t>
    </r>
  </si>
  <si>
    <t>360103197205190310</t>
  </si>
  <si>
    <r>
      <rPr>
        <sz val="10"/>
        <color rgb="FF000000"/>
        <rFont val="宋体"/>
        <family val="3"/>
        <charset val="134"/>
      </rPr>
      <t>肖茹</t>
    </r>
  </si>
  <si>
    <t>44011119620715452X</t>
  </si>
  <si>
    <r>
      <rPr>
        <sz val="10"/>
        <color rgb="FF000000"/>
        <rFont val="宋体"/>
        <family val="3"/>
        <charset val="134"/>
      </rPr>
      <t>肖伟雄</t>
    </r>
  </si>
  <si>
    <t>440105195307153637</t>
  </si>
  <si>
    <r>
      <rPr>
        <sz val="10"/>
        <color rgb="FF000000"/>
        <rFont val="宋体"/>
        <family val="3"/>
        <charset val="134"/>
      </rPr>
      <t>谢春明</t>
    </r>
  </si>
  <si>
    <t>430404197201021115</t>
  </si>
  <si>
    <r>
      <rPr>
        <sz val="10"/>
        <color rgb="FF000000"/>
        <rFont val="宋体"/>
        <family val="3"/>
        <charset val="134"/>
      </rPr>
      <t>谢剑初</t>
    </r>
  </si>
  <si>
    <t>440105194201170311</t>
  </si>
  <si>
    <r>
      <rPr>
        <sz val="10"/>
        <color rgb="FF000000"/>
        <rFont val="宋体"/>
        <family val="3"/>
        <charset val="134"/>
      </rPr>
      <t>谢仁发</t>
    </r>
  </si>
  <si>
    <t>44010519321006513X</t>
  </si>
  <si>
    <r>
      <rPr>
        <sz val="10"/>
        <color rgb="FF000000"/>
        <rFont val="宋体"/>
        <family val="3"/>
        <charset val="134"/>
      </rPr>
      <t>谢婉玲</t>
    </r>
  </si>
  <si>
    <t>440105196203240327</t>
  </si>
  <si>
    <r>
      <rPr>
        <sz val="10"/>
        <color rgb="FF000000"/>
        <rFont val="宋体"/>
        <family val="3"/>
        <charset val="134"/>
      </rPr>
      <t>谢蔚萍</t>
    </r>
  </si>
  <si>
    <t>450203195408141023</t>
  </si>
  <si>
    <r>
      <rPr>
        <sz val="10"/>
        <color rgb="FF000000"/>
        <rFont val="宋体"/>
        <family val="3"/>
        <charset val="134"/>
      </rPr>
      <t>谢永昌</t>
    </r>
  </si>
  <si>
    <t>44011119471010001x</t>
  </si>
  <si>
    <r>
      <rPr>
        <sz val="10"/>
        <color rgb="FF000000"/>
        <rFont val="宋体"/>
        <family val="3"/>
        <charset val="134"/>
      </rPr>
      <t>谢月亮</t>
    </r>
  </si>
  <si>
    <t>440227195612262737</t>
  </si>
  <si>
    <t>谢长荣</t>
  </si>
  <si>
    <t>362133197902241718</t>
  </si>
  <si>
    <r>
      <rPr>
        <sz val="10"/>
        <color rgb="FF000000"/>
        <rFont val="宋体"/>
        <family val="3"/>
        <charset val="134"/>
      </rPr>
      <t>谢职锋</t>
    </r>
  </si>
  <si>
    <t>441823199010108317</t>
  </si>
  <si>
    <r>
      <rPr>
        <sz val="10"/>
        <color rgb="FF000000"/>
        <rFont val="宋体"/>
        <family val="3"/>
        <charset val="134"/>
      </rPr>
      <t>邢益和</t>
    </r>
  </si>
  <si>
    <t>440102194802153251</t>
  </si>
  <si>
    <r>
      <rPr>
        <sz val="10"/>
        <color rgb="FF000000"/>
        <rFont val="宋体"/>
        <family val="3"/>
        <charset val="134"/>
      </rPr>
      <t>熊倩琨</t>
    </r>
  </si>
  <si>
    <t>150204197103030626</t>
  </si>
  <si>
    <r>
      <rPr>
        <sz val="10"/>
        <color rgb="FF000000"/>
        <rFont val="宋体"/>
        <family val="3"/>
        <charset val="134"/>
      </rPr>
      <t>徐爱华</t>
    </r>
  </si>
  <si>
    <t>420302197808230941</t>
  </si>
  <si>
    <r>
      <rPr>
        <sz val="10"/>
        <color rgb="FF000000"/>
        <rFont val="宋体"/>
        <family val="3"/>
        <charset val="134"/>
      </rPr>
      <t>徐彩蝶</t>
    </r>
  </si>
  <si>
    <t>44010419530802534x</t>
  </si>
  <si>
    <r>
      <rPr>
        <sz val="10"/>
        <color rgb="FF000000"/>
        <rFont val="宋体"/>
        <family val="3"/>
        <charset val="134"/>
      </rPr>
      <t>徐穗江</t>
    </r>
  </si>
  <si>
    <t>440102195409184072</t>
  </si>
  <si>
    <r>
      <rPr>
        <sz val="10"/>
        <color rgb="FF000000"/>
        <rFont val="宋体"/>
        <family val="3"/>
        <charset val="134"/>
      </rPr>
      <t>徐文裕</t>
    </r>
  </si>
  <si>
    <t>441424198709201857</t>
  </si>
  <si>
    <r>
      <rPr>
        <sz val="10"/>
        <color rgb="FF000000"/>
        <rFont val="宋体"/>
        <family val="3"/>
        <charset val="134"/>
      </rPr>
      <t>徐燕秋</t>
    </r>
  </si>
  <si>
    <t>440103193709035148</t>
  </si>
  <si>
    <r>
      <rPr>
        <sz val="10"/>
        <color rgb="FF000000"/>
        <rFont val="宋体"/>
        <family val="3"/>
        <charset val="134"/>
      </rPr>
      <t>徐友谊</t>
    </r>
  </si>
  <si>
    <t>430102196403213541</t>
  </si>
  <si>
    <r>
      <rPr>
        <sz val="10"/>
        <color rgb="FF000000"/>
        <rFont val="宋体"/>
        <family val="3"/>
        <charset val="134"/>
      </rPr>
      <t>许建华</t>
    </r>
  </si>
  <si>
    <t>440102194806283264</t>
  </si>
  <si>
    <r>
      <rPr>
        <sz val="10"/>
        <color rgb="FF000000"/>
        <rFont val="宋体"/>
        <family val="3"/>
        <charset val="134"/>
      </rPr>
      <t>许绍康</t>
    </r>
  </si>
  <si>
    <t>440102194710150619</t>
  </si>
  <si>
    <r>
      <rPr>
        <sz val="10"/>
        <color rgb="FF000000"/>
        <rFont val="宋体"/>
        <family val="3"/>
        <charset val="134"/>
      </rPr>
      <t>许伟琼</t>
    </r>
  </si>
  <si>
    <t>44010219571126062x</t>
  </si>
  <si>
    <r>
      <rPr>
        <sz val="10"/>
        <color rgb="FF000000"/>
        <rFont val="宋体"/>
        <family val="3"/>
        <charset val="134"/>
      </rPr>
      <t>严凤梅</t>
    </r>
  </si>
  <si>
    <t>440102193808125222</t>
  </si>
  <si>
    <r>
      <rPr>
        <sz val="10"/>
        <color rgb="FF000000"/>
        <rFont val="宋体"/>
        <family val="3"/>
        <charset val="134"/>
      </rPr>
      <t>严小红</t>
    </r>
  </si>
  <si>
    <t>440111196405084825</t>
  </si>
  <si>
    <r>
      <rPr>
        <sz val="10"/>
        <color rgb="FF000000"/>
        <rFont val="宋体"/>
        <family val="3"/>
        <charset val="134"/>
      </rPr>
      <t>杨俊</t>
    </r>
  </si>
  <si>
    <t>420704198212201217</t>
  </si>
  <si>
    <r>
      <rPr>
        <sz val="10"/>
        <color rgb="FF000000"/>
        <rFont val="宋体"/>
        <family val="3"/>
        <charset val="134"/>
      </rPr>
      <t>杨丽琼</t>
    </r>
  </si>
  <si>
    <t>440111194707062729</t>
  </si>
  <si>
    <r>
      <rPr>
        <sz val="10"/>
        <color rgb="FF000000"/>
        <rFont val="宋体"/>
        <family val="3"/>
        <charset val="134"/>
      </rPr>
      <t>杨柳珍</t>
    </r>
  </si>
  <si>
    <t>44010319520410512x</t>
  </si>
  <si>
    <r>
      <rPr>
        <sz val="10"/>
        <color rgb="FF000000"/>
        <rFont val="宋体"/>
        <family val="3"/>
        <charset val="134"/>
      </rPr>
      <t>杨培基</t>
    </r>
  </si>
  <si>
    <t>440105194801081216</t>
  </si>
  <si>
    <r>
      <rPr>
        <sz val="10"/>
        <color rgb="FF000000"/>
        <rFont val="宋体"/>
        <family val="3"/>
        <charset val="134"/>
      </rPr>
      <t>杨石英</t>
    </r>
  </si>
  <si>
    <t>440204199202143640</t>
  </si>
  <si>
    <r>
      <rPr>
        <sz val="10"/>
        <color rgb="FF000000"/>
        <rFont val="宋体"/>
        <family val="3"/>
        <charset val="134"/>
      </rPr>
      <t>杨士弘</t>
    </r>
  </si>
  <si>
    <t>440106193808201905</t>
  </si>
  <si>
    <r>
      <rPr>
        <sz val="10"/>
        <color rgb="FF000000"/>
        <rFont val="宋体"/>
        <family val="3"/>
        <charset val="134"/>
      </rPr>
      <t>杨婉宜</t>
    </r>
  </si>
  <si>
    <t>440681199704202342</t>
  </si>
  <si>
    <r>
      <rPr>
        <sz val="10"/>
        <color rgb="FF000000"/>
        <rFont val="宋体"/>
        <family val="3"/>
        <charset val="134"/>
      </rPr>
      <t>杨细兰</t>
    </r>
  </si>
  <si>
    <t>440122194410100025</t>
  </si>
  <si>
    <r>
      <rPr>
        <sz val="10"/>
        <color rgb="FF000000"/>
        <rFont val="宋体"/>
        <family val="3"/>
        <charset val="134"/>
      </rPr>
      <t>杨旭华</t>
    </r>
  </si>
  <si>
    <t>440104194706284721</t>
  </si>
  <si>
    <r>
      <rPr>
        <sz val="10"/>
        <color rgb="FF000000"/>
        <rFont val="宋体"/>
        <family val="3"/>
        <charset val="134"/>
      </rPr>
      <t>杨耀祖</t>
    </r>
  </si>
  <si>
    <t>440105193612184238</t>
  </si>
  <si>
    <r>
      <rPr>
        <sz val="10"/>
        <color rgb="FF000000"/>
        <rFont val="宋体"/>
        <family val="3"/>
        <charset val="134"/>
      </rPr>
      <t>杨悦娟</t>
    </r>
  </si>
  <si>
    <t>440102194212163222</t>
  </si>
  <si>
    <r>
      <rPr>
        <sz val="10"/>
        <color rgb="FF000000"/>
        <rFont val="宋体"/>
        <family val="3"/>
        <charset val="134"/>
      </rPr>
      <t>杨泽良</t>
    </r>
  </si>
  <si>
    <t>440105195203070335</t>
  </si>
  <si>
    <r>
      <rPr>
        <sz val="10"/>
        <color rgb="FF000000"/>
        <rFont val="宋体"/>
        <family val="3"/>
        <charset val="134"/>
      </rPr>
      <t>杨兆雄</t>
    </r>
  </si>
  <si>
    <t>440623196910182314</t>
  </si>
  <si>
    <r>
      <rPr>
        <sz val="10"/>
        <color rgb="FF000000"/>
        <rFont val="宋体"/>
        <family val="3"/>
        <charset val="134"/>
      </rPr>
      <t>姚苍水</t>
    </r>
  </si>
  <si>
    <t>332624196901143412</t>
  </si>
  <si>
    <r>
      <rPr>
        <sz val="10"/>
        <color rgb="FF000000"/>
        <rFont val="宋体"/>
        <family val="3"/>
        <charset val="134"/>
      </rPr>
      <t>姚向明</t>
    </r>
  </si>
  <si>
    <t>440103195205306011</t>
  </si>
  <si>
    <r>
      <rPr>
        <sz val="10"/>
        <color rgb="FF000000"/>
        <rFont val="宋体"/>
        <family val="3"/>
        <charset val="134"/>
      </rPr>
      <t>姚永莹</t>
    </r>
  </si>
  <si>
    <t>440107195210010018</t>
  </si>
  <si>
    <r>
      <rPr>
        <sz val="10"/>
        <color rgb="FF000000"/>
        <rFont val="宋体"/>
        <family val="3"/>
        <charset val="134"/>
      </rPr>
      <t>叶春平</t>
    </r>
  </si>
  <si>
    <t>44010219420212481X</t>
  </si>
  <si>
    <r>
      <rPr>
        <sz val="10"/>
        <color rgb="FF000000"/>
        <rFont val="宋体"/>
        <family val="3"/>
        <charset val="134"/>
      </rPr>
      <t>叶惠冰</t>
    </r>
  </si>
  <si>
    <t>440103196310070922</t>
  </si>
  <si>
    <r>
      <rPr>
        <sz val="10"/>
        <color rgb="FF000000"/>
        <rFont val="宋体"/>
        <family val="3"/>
        <charset val="134"/>
      </rPr>
      <t>叶惠霞</t>
    </r>
  </si>
  <si>
    <t>440102195306070080</t>
  </si>
  <si>
    <r>
      <rPr>
        <sz val="10"/>
        <color rgb="FF000000"/>
        <rFont val="宋体"/>
        <family val="3"/>
        <charset val="134"/>
      </rPr>
      <t>叶锦章</t>
    </r>
  </si>
  <si>
    <t>440111198507181510</t>
  </si>
  <si>
    <r>
      <rPr>
        <sz val="10"/>
        <color rgb="FF000000"/>
        <rFont val="宋体"/>
        <family val="3"/>
        <charset val="134"/>
      </rPr>
      <t>叶莉莉</t>
    </r>
  </si>
  <si>
    <t>440103195906300624</t>
  </si>
  <si>
    <r>
      <rPr>
        <sz val="10"/>
        <color rgb="FF000000"/>
        <rFont val="宋体"/>
        <family val="3"/>
        <charset val="134"/>
      </rPr>
      <t>叶铭辉</t>
    </r>
  </si>
  <si>
    <t>441900199005094310</t>
  </si>
  <si>
    <r>
      <rPr>
        <sz val="10"/>
        <color rgb="FF000000"/>
        <rFont val="宋体"/>
        <family val="3"/>
        <charset val="134"/>
      </rPr>
      <t>叶倩文</t>
    </r>
  </si>
  <si>
    <t>44010519541220212x</t>
  </si>
  <si>
    <r>
      <rPr>
        <sz val="10"/>
        <color rgb="FF000000"/>
        <rFont val="宋体"/>
        <family val="3"/>
        <charset val="134"/>
      </rPr>
      <t>叶泰佳</t>
    </r>
  </si>
  <si>
    <t>HD297612</t>
  </si>
  <si>
    <r>
      <rPr>
        <sz val="10"/>
        <color rgb="FF000000"/>
        <rFont val="宋体"/>
        <family val="3"/>
        <charset val="134"/>
      </rPr>
      <t>叶维卿</t>
    </r>
  </si>
  <si>
    <t>440601194601121529</t>
  </si>
  <si>
    <r>
      <rPr>
        <sz val="10"/>
        <color rgb="FF000000"/>
        <rFont val="宋体"/>
        <family val="3"/>
        <charset val="134"/>
      </rPr>
      <t>叶志佳</t>
    </r>
  </si>
  <si>
    <t>440105193805303619</t>
  </si>
  <si>
    <r>
      <rPr>
        <sz val="10"/>
        <color rgb="FF000000"/>
        <rFont val="宋体"/>
        <family val="3"/>
        <charset val="134"/>
      </rPr>
      <t>叶志平</t>
    </r>
  </si>
  <si>
    <t>440601194708250961</t>
  </si>
  <si>
    <r>
      <rPr>
        <sz val="10"/>
        <color rgb="FF000000"/>
        <rFont val="宋体"/>
        <family val="3"/>
        <charset val="134"/>
      </rPr>
      <t>叶志雄</t>
    </r>
  </si>
  <si>
    <t>6217003320009838080</t>
  </si>
  <si>
    <r>
      <rPr>
        <sz val="10"/>
        <color rgb="FF000000"/>
        <rFont val="宋体"/>
        <family val="3"/>
        <charset val="134"/>
      </rPr>
      <t>易木炎</t>
    </r>
  </si>
  <si>
    <t>440102194609221419</t>
  </si>
  <si>
    <r>
      <rPr>
        <sz val="10"/>
        <color rgb="FF000000"/>
        <rFont val="宋体"/>
        <family val="3"/>
        <charset val="134"/>
      </rPr>
      <t>尹安琪</t>
    </r>
  </si>
  <si>
    <t>442501194804041023</t>
  </si>
  <si>
    <r>
      <rPr>
        <sz val="10"/>
        <color rgb="FF000000"/>
        <rFont val="宋体"/>
        <family val="3"/>
        <charset val="134"/>
      </rPr>
      <t>尹世玲</t>
    </r>
  </si>
  <si>
    <t>440106194002181524</t>
  </si>
  <si>
    <r>
      <rPr>
        <sz val="10"/>
        <color rgb="FF000000"/>
        <rFont val="宋体"/>
        <family val="3"/>
        <charset val="134"/>
      </rPr>
      <t>于晓芳</t>
    </r>
  </si>
  <si>
    <t>320723197011011709</t>
  </si>
  <si>
    <r>
      <rPr>
        <sz val="10"/>
        <color rgb="FF000000"/>
        <rFont val="宋体"/>
        <family val="3"/>
        <charset val="134"/>
      </rPr>
      <t>余昌华</t>
    </r>
  </si>
  <si>
    <t>440104193708110026</t>
  </si>
  <si>
    <r>
      <rPr>
        <sz val="10"/>
        <color rgb="FF000000"/>
        <rFont val="宋体"/>
        <family val="3"/>
        <charset val="134"/>
      </rPr>
      <t>余超华</t>
    </r>
  </si>
  <si>
    <t>440102196801231819</t>
  </si>
  <si>
    <r>
      <rPr>
        <sz val="10"/>
        <color rgb="FF000000"/>
        <rFont val="宋体"/>
        <family val="3"/>
        <charset val="134"/>
      </rPr>
      <t>余德玉</t>
    </r>
  </si>
  <si>
    <t>440104193808135626</t>
  </si>
  <si>
    <r>
      <rPr>
        <sz val="10"/>
        <color rgb="FF000000"/>
        <rFont val="宋体"/>
        <family val="3"/>
        <charset val="134"/>
      </rPr>
      <t>余美英</t>
    </r>
  </si>
  <si>
    <t>440111193303274528</t>
  </si>
  <si>
    <r>
      <rPr>
        <sz val="10"/>
        <color rgb="FF000000"/>
        <rFont val="宋体"/>
        <family val="3"/>
        <charset val="134"/>
      </rPr>
      <t>余义贤</t>
    </r>
  </si>
  <si>
    <t>441422195704042619</t>
  </si>
  <si>
    <t>余智毅</t>
  </si>
  <si>
    <t>440803197003142431</t>
  </si>
  <si>
    <r>
      <rPr>
        <sz val="10"/>
        <color rgb="FF000000"/>
        <rFont val="宋体"/>
        <family val="3"/>
        <charset val="134"/>
      </rPr>
      <t>俞爱清</t>
    </r>
  </si>
  <si>
    <t>440107194402250329</t>
  </si>
  <si>
    <r>
      <rPr>
        <sz val="10"/>
        <color rgb="FF000000"/>
        <rFont val="宋体"/>
        <family val="3"/>
        <charset val="134"/>
      </rPr>
      <t>俞筠仪</t>
    </r>
  </si>
  <si>
    <t>440102194602144844</t>
  </si>
  <si>
    <r>
      <rPr>
        <sz val="10"/>
        <color rgb="FF000000"/>
        <rFont val="宋体"/>
        <family val="3"/>
        <charset val="134"/>
      </rPr>
      <t>袁荣辉</t>
    </r>
  </si>
  <si>
    <t>440106195604281818</t>
  </si>
  <si>
    <r>
      <rPr>
        <sz val="10"/>
        <color rgb="FF000000"/>
        <rFont val="宋体"/>
        <family val="3"/>
        <charset val="134"/>
      </rPr>
      <t>苑玲</t>
    </r>
  </si>
  <si>
    <t>440102195503105625</t>
  </si>
  <si>
    <r>
      <rPr>
        <sz val="10"/>
        <color rgb="FF000000"/>
        <rFont val="宋体"/>
        <family val="3"/>
        <charset val="134"/>
      </rPr>
      <t>翟惠贞</t>
    </r>
  </si>
  <si>
    <t>440105195912103021</t>
  </si>
  <si>
    <r>
      <rPr>
        <sz val="10"/>
        <color rgb="FF000000"/>
        <rFont val="宋体"/>
        <family val="3"/>
        <charset val="134"/>
      </rPr>
      <t>翟祖唐</t>
    </r>
  </si>
  <si>
    <t>440102194508154851</t>
  </si>
  <si>
    <r>
      <rPr>
        <sz val="10"/>
        <color rgb="FF000000"/>
        <rFont val="宋体"/>
        <family val="3"/>
        <charset val="134"/>
      </rPr>
      <t>张福泉</t>
    </r>
  </si>
  <si>
    <t>440112195408230631</t>
  </si>
  <si>
    <r>
      <rPr>
        <sz val="10"/>
        <color rgb="FF000000"/>
        <rFont val="宋体"/>
        <family val="3"/>
        <charset val="134"/>
      </rPr>
      <t>张功红</t>
    </r>
  </si>
  <si>
    <t>36213319791220411x</t>
  </si>
  <si>
    <r>
      <rPr>
        <sz val="10"/>
        <color rgb="FF000000"/>
        <rFont val="宋体"/>
        <family val="3"/>
        <charset val="134"/>
      </rPr>
      <t>张桂森</t>
    </r>
  </si>
  <si>
    <t>440102194312024019</t>
  </si>
  <si>
    <r>
      <rPr>
        <sz val="10"/>
        <color rgb="FF000000"/>
        <rFont val="宋体"/>
        <family val="3"/>
        <charset val="134"/>
      </rPr>
      <t>张海</t>
    </r>
  </si>
  <si>
    <t>440803196911212998</t>
  </si>
  <si>
    <r>
      <rPr>
        <sz val="10"/>
        <color rgb="FF000000"/>
        <rFont val="宋体"/>
        <family val="3"/>
        <charset val="134"/>
      </rPr>
      <t>张和元</t>
    </r>
  </si>
  <si>
    <t>130406194708230619</t>
  </si>
  <si>
    <r>
      <rPr>
        <sz val="10"/>
        <color rgb="FF000000"/>
        <rFont val="宋体"/>
        <family val="3"/>
        <charset val="134"/>
      </rPr>
      <t>张河钦</t>
    </r>
  </si>
  <si>
    <t>440103195405062111</t>
  </si>
  <si>
    <r>
      <rPr>
        <sz val="10"/>
        <color rgb="FF000000"/>
        <rFont val="宋体"/>
        <family val="3"/>
        <charset val="134"/>
      </rPr>
      <t>张剑文</t>
    </r>
  </si>
  <si>
    <t>440105196205045728</t>
  </si>
  <si>
    <r>
      <rPr>
        <sz val="10"/>
        <color rgb="FF000000"/>
        <rFont val="宋体"/>
        <family val="3"/>
        <charset val="134"/>
      </rPr>
      <t>张金树</t>
    </r>
  </si>
  <si>
    <t>440103194309192413</t>
  </si>
  <si>
    <r>
      <rPr>
        <sz val="10"/>
        <color rgb="FF000000"/>
        <rFont val="宋体"/>
        <family val="3"/>
        <charset val="134"/>
      </rPr>
      <t>张钜斌</t>
    </r>
  </si>
  <si>
    <t>440126197601110612</t>
  </si>
  <si>
    <r>
      <rPr>
        <sz val="10"/>
        <color rgb="FF000000"/>
        <rFont val="宋体"/>
        <family val="3"/>
        <charset val="134"/>
      </rPr>
      <t>张君玉</t>
    </r>
  </si>
  <si>
    <t>440112194403230320</t>
  </si>
  <si>
    <r>
      <rPr>
        <sz val="10"/>
        <color rgb="FF000000"/>
        <rFont val="宋体"/>
        <family val="3"/>
        <charset val="134"/>
      </rPr>
      <t>张立法</t>
    </r>
  </si>
  <si>
    <t>440104194612260032</t>
  </si>
  <si>
    <r>
      <rPr>
        <sz val="10"/>
        <color rgb="FF000000"/>
        <rFont val="宋体"/>
        <family val="3"/>
        <charset val="134"/>
      </rPr>
      <t>张妙嫦</t>
    </r>
  </si>
  <si>
    <t>440104195308210027</t>
  </si>
  <si>
    <r>
      <rPr>
        <sz val="10"/>
        <color rgb="FF000000"/>
        <rFont val="宋体"/>
        <family val="3"/>
        <charset val="134"/>
      </rPr>
      <t>张敏</t>
    </r>
  </si>
  <si>
    <t>440105193903050029</t>
  </si>
  <si>
    <r>
      <rPr>
        <sz val="10"/>
        <color rgb="FF000000"/>
        <rFont val="宋体"/>
        <family val="3"/>
        <charset val="134"/>
      </rPr>
      <t>张庆珠</t>
    </r>
  </si>
  <si>
    <t>440105194303083024</t>
  </si>
  <si>
    <r>
      <rPr>
        <sz val="10"/>
        <color rgb="FF000000"/>
        <rFont val="宋体"/>
        <family val="3"/>
        <charset val="134"/>
      </rPr>
      <t>张秋梅</t>
    </r>
  </si>
  <si>
    <t>440105196410055183</t>
  </si>
  <si>
    <r>
      <rPr>
        <sz val="10"/>
        <color rgb="FF000000"/>
        <rFont val="宋体"/>
        <family val="3"/>
        <charset val="134"/>
      </rPr>
      <t>张秋月</t>
    </r>
  </si>
  <si>
    <t>442828196908263726</t>
  </si>
  <si>
    <r>
      <rPr>
        <sz val="10"/>
        <color rgb="FF000000"/>
        <rFont val="宋体"/>
        <family val="3"/>
        <charset val="134"/>
      </rPr>
      <t>张荣清</t>
    </r>
  </si>
  <si>
    <t>440107194407130350</t>
  </si>
  <si>
    <r>
      <rPr>
        <sz val="10"/>
        <color rgb="FF000000"/>
        <rFont val="宋体"/>
        <family val="3"/>
        <charset val="134"/>
      </rPr>
      <t>张伟均</t>
    </r>
  </si>
  <si>
    <t>440682198706126314</t>
  </si>
  <si>
    <r>
      <rPr>
        <sz val="10"/>
        <color rgb="FF000000"/>
        <rFont val="宋体"/>
        <family val="3"/>
        <charset val="134"/>
      </rPr>
      <t>张伟兴</t>
    </r>
  </si>
  <si>
    <t>H0378249801</t>
  </si>
  <si>
    <r>
      <rPr>
        <sz val="10"/>
        <color rgb="FF000000"/>
        <rFont val="宋体"/>
        <family val="3"/>
        <charset val="134"/>
      </rPr>
      <t>张文忠</t>
    </r>
  </si>
  <si>
    <t>440102194701154810</t>
  </si>
  <si>
    <r>
      <rPr>
        <sz val="10"/>
        <color rgb="FF000000"/>
        <rFont val="宋体"/>
        <family val="3"/>
        <charset val="134"/>
      </rPr>
      <t>张小萍</t>
    </r>
  </si>
  <si>
    <t>440103195601306021</t>
  </si>
  <si>
    <r>
      <rPr>
        <sz val="10"/>
        <color rgb="FF000000"/>
        <rFont val="宋体"/>
        <family val="3"/>
        <charset val="134"/>
      </rPr>
      <t>张兴国</t>
    </r>
  </si>
  <si>
    <t>512223197104277290</t>
  </si>
  <si>
    <r>
      <rPr>
        <sz val="10"/>
        <color rgb="FF000000"/>
        <rFont val="宋体"/>
        <family val="3"/>
        <charset val="134"/>
      </rPr>
      <t>张艳荣</t>
    </r>
  </si>
  <si>
    <t>652325197911211625</t>
  </si>
  <si>
    <r>
      <rPr>
        <sz val="10"/>
        <color rgb="FF000000"/>
        <rFont val="宋体"/>
        <family val="3"/>
        <charset val="134"/>
      </rPr>
      <t>张燕文</t>
    </r>
  </si>
  <si>
    <t>440105196303074522</t>
  </si>
  <si>
    <r>
      <rPr>
        <sz val="10"/>
        <color rgb="FF000000"/>
        <rFont val="宋体"/>
        <family val="3"/>
        <charset val="134"/>
      </rPr>
      <t>张永铿</t>
    </r>
  </si>
  <si>
    <t>440103195206063939</t>
  </si>
  <si>
    <r>
      <rPr>
        <sz val="10"/>
        <color rgb="FF000000"/>
        <rFont val="宋体"/>
        <family val="3"/>
        <charset val="134"/>
      </rPr>
      <t>张咏如</t>
    </r>
  </si>
  <si>
    <t>440104195403202244</t>
  </si>
  <si>
    <r>
      <rPr>
        <sz val="10"/>
        <color rgb="FF000000"/>
        <rFont val="宋体"/>
        <family val="3"/>
        <charset val="134"/>
      </rPr>
      <t>张聿修</t>
    </r>
  </si>
  <si>
    <t>440103193602020018</t>
  </si>
  <si>
    <r>
      <rPr>
        <sz val="10"/>
        <color rgb="FF000000"/>
        <rFont val="宋体"/>
        <family val="3"/>
        <charset val="134"/>
      </rPr>
      <t>张裕妹</t>
    </r>
  </si>
  <si>
    <t>33082319691104498x</t>
  </si>
  <si>
    <r>
      <rPr>
        <sz val="10"/>
        <color rgb="FF000000"/>
        <rFont val="宋体"/>
        <family val="3"/>
        <charset val="134"/>
      </rPr>
      <t>张子奇</t>
    </r>
  </si>
  <si>
    <t>440902193601090038</t>
  </si>
  <si>
    <r>
      <rPr>
        <sz val="10"/>
        <color rgb="FF000000"/>
        <rFont val="宋体"/>
        <family val="3"/>
        <charset val="134"/>
      </rPr>
      <t>招三妹</t>
    </r>
  </si>
  <si>
    <t>440104193705071623</t>
  </si>
  <si>
    <r>
      <rPr>
        <sz val="10"/>
        <color rgb="FF000000"/>
        <rFont val="宋体"/>
        <family val="3"/>
        <charset val="134"/>
      </rPr>
      <t>赵璧</t>
    </r>
  </si>
  <si>
    <t>440103194011105428</t>
  </si>
  <si>
    <r>
      <rPr>
        <sz val="10"/>
        <color rgb="FF000000"/>
        <rFont val="宋体"/>
        <family val="3"/>
        <charset val="134"/>
      </rPr>
      <t>赵惠玲</t>
    </r>
  </si>
  <si>
    <t>440105194302262725</t>
  </si>
  <si>
    <r>
      <rPr>
        <sz val="10"/>
        <color rgb="FF000000"/>
        <rFont val="宋体"/>
        <family val="3"/>
        <charset val="134"/>
      </rPr>
      <t>赵金莲</t>
    </r>
  </si>
  <si>
    <t>440105195911170628</t>
  </si>
  <si>
    <r>
      <rPr>
        <sz val="10"/>
        <color rgb="FF000000"/>
        <rFont val="宋体"/>
        <family val="3"/>
        <charset val="134"/>
      </rPr>
      <t>赵巨英</t>
    </r>
  </si>
  <si>
    <t>440104194601074410</t>
  </si>
  <si>
    <r>
      <rPr>
        <sz val="10"/>
        <color rgb="FF000000"/>
        <rFont val="宋体"/>
        <family val="3"/>
        <charset val="134"/>
      </rPr>
      <t>赵峤</t>
    </r>
  </si>
  <si>
    <t>440103198609301210</t>
  </si>
  <si>
    <r>
      <rPr>
        <sz val="10"/>
        <color rgb="FF000000"/>
        <rFont val="宋体"/>
        <family val="3"/>
        <charset val="134"/>
      </rPr>
      <t>赵少娴</t>
    </r>
  </si>
  <si>
    <t>440102195601204088</t>
  </si>
  <si>
    <r>
      <rPr>
        <sz val="10"/>
        <color rgb="FF000000"/>
        <rFont val="宋体"/>
        <family val="3"/>
        <charset val="134"/>
      </rPr>
      <t>赵秀梅</t>
    </r>
  </si>
  <si>
    <t>370921195710071223</t>
  </si>
  <si>
    <r>
      <rPr>
        <sz val="10"/>
        <color rgb="FF000000"/>
        <rFont val="宋体"/>
        <family val="3"/>
        <charset val="134"/>
      </rPr>
      <t>郑丽霞</t>
    </r>
  </si>
  <si>
    <t>440104195308032865</t>
  </si>
  <si>
    <r>
      <rPr>
        <sz val="10"/>
        <color rgb="FF000000"/>
        <rFont val="宋体"/>
        <family val="3"/>
        <charset val="134"/>
      </rPr>
      <t>郑灵</t>
    </r>
  </si>
  <si>
    <t>440103196307161225</t>
  </si>
  <si>
    <r>
      <rPr>
        <sz val="10"/>
        <color rgb="FF000000"/>
        <rFont val="宋体"/>
        <family val="3"/>
        <charset val="134"/>
      </rPr>
      <t>郑茂兰</t>
    </r>
  </si>
  <si>
    <t>44010319470709152x</t>
  </si>
  <si>
    <r>
      <rPr>
        <sz val="10"/>
        <color rgb="FF000000"/>
        <rFont val="宋体"/>
        <family val="3"/>
        <charset val="134"/>
      </rPr>
      <t>郑沐强</t>
    </r>
  </si>
  <si>
    <t>440106196009091512</t>
  </si>
  <si>
    <r>
      <rPr>
        <sz val="10"/>
        <color rgb="FF000000"/>
        <rFont val="宋体"/>
        <family val="3"/>
        <charset val="134"/>
      </rPr>
      <t>郑佩英</t>
    </r>
  </si>
  <si>
    <t>440104195012040428</t>
  </si>
  <si>
    <r>
      <rPr>
        <sz val="10"/>
        <color rgb="FF000000"/>
        <rFont val="宋体"/>
        <family val="3"/>
        <charset val="134"/>
      </rPr>
      <t>郑伟杰</t>
    </r>
  </si>
  <si>
    <t>440102198012040015</t>
  </si>
  <si>
    <r>
      <rPr>
        <sz val="10"/>
        <color rgb="FF000000"/>
        <rFont val="宋体"/>
        <family val="3"/>
        <charset val="134"/>
      </rPr>
      <t>郑驿夫</t>
    </r>
  </si>
  <si>
    <t>440105193811250330</t>
  </si>
  <si>
    <r>
      <rPr>
        <sz val="10"/>
        <color rgb="FF000000"/>
        <rFont val="宋体"/>
        <family val="3"/>
        <charset val="134"/>
      </rPr>
      <t>支丽叶</t>
    </r>
  </si>
  <si>
    <t>440803196808181169</t>
  </si>
  <si>
    <r>
      <rPr>
        <sz val="10"/>
        <color rgb="FF000000"/>
        <rFont val="宋体"/>
        <family val="3"/>
        <charset val="134"/>
      </rPr>
      <t>支日生</t>
    </r>
  </si>
  <si>
    <t>440801196509042617</t>
  </si>
  <si>
    <r>
      <rPr>
        <sz val="10"/>
        <color rgb="FF000000"/>
        <rFont val="宋体"/>
        <family val="3"/>
        <charset val="134"/>
      </rPr>
      <t>钟宝珍</t>
    </r>
  </si>
  <si>
    <t>440102195605274024</t>
  </si>
  <si>
    <r>
      <rPr>
        <sz val="10"/>
        <color rgb="FF000000"/>
        <rFont val="宋体"/>
        <family val="3"/>
        <charset val="134"/>
      </rPr>
      <t>钟碧仁</t>
    </r>
  </si>
  <si>
    <t>430219197109156264</t>
  </si>
  <si>
    <r>
      <rPr>
        <sz val="10"/>
        <color rgb="FF000000"/>
        <rFont val="宋体"/>
        <family val="3"/>
        <charset val="134"/>
      </rPr>
      <t>钟惠娟</t>
    </r>
  </si>
  <si>
    <t>44010319771111242x</t>
  </si>
  <si>
    <r>
      <rPr>
        <sz val="10"/>
        <color rgb="FF000000"/>
        <rFont val="宋体"/>
        <family val="3"/>
        <charset val="134"/>
      </rPr>
      <t>钟荣森</t>
    </r>
  </si>
  <si>
    <t>440106194807011514</t>
  </si>
  <si>
    <r>
      <rPr>
        <sz val="10"/>
        <color rgb="FF000000"/>
        <rFont val="宋体"/>
        <family val="3"/>
        <charset val="134"/>
      </rPr>
      <t>钟思薇</t>
    </r>
  </si>
  <si>
    <t>440104198207251026</t>
  </si>
  <si>
    <r>
      <rPr>
        <sz val="10"/>
        <color rgb="FF000000"/>
        <rFont val="宋体"/>
        <family val="3"/>
        <charset val="134"/>
      </rPr>
      <t>钟伟鹏</t>
    </r>
  </si>
  <si>
    <t>440106197601211514</t>
  </si>
  <si>
    <r>
      <rPr>
        <sz val="10"/>
        <color rgb="FF000000"/>
        <rFont val="宋体"/>
        <family val="3"/>
        <charset val="134"/>
      </rPr>
      <t>钟映招</t>
    </r>
  </si>
  <si>
    <t>441425194910017005</t>
  </si>
  <si>
    <r>
      <rPr>
        <sz val="10"/>
        <color rgb="FF000000"/>
        <rFont val="宋体"/>
        <family val="3"/>
        <charset val="134"/>
      </rPr>
      <t>钟宇</t>
    </r>
  </si>
  <si>
    <t>440107196004210339</t>
  </si>
  <si>
    <r>
      <rPr>
        <sz val="10"/>
        <color rgb="FF000000"/>
        <rFont val="宋体"/>
        <family val="3"/>
        <charset val="134"/>
      </rPr>
      <t>钟玉娟</t>
    </r>
  </si>
  <si>
    <t>440104195312290728</t>
  </si>
  <si>
    <r>
      <rPr>
        <sz val="10"/>
        <color rgb="FF000000"/>
        <rFont val="宋体"/>
        <family val="3"/>
        <charset val="134"/>
      </rPr>
      <t>周朝海</t>
    </r>
  </si>
  <si>
    <t>330823196306064915</t>
  </si>
  <si>
    <r>
      <rPr>
        <sz val="10"/>
        <color rgb="FF000000"/>
        <rFont val="宋体"/>
        <family val="3"/>
        <charset val="134"/>
      </rPr>
      <t>周凤珍</t>
    </r>
  </si>
  <si>
    <t>440103193803104525</t>
  </si>
  <si>
    <r>
      <rPr>
        <sz val="10"/>
        <color rgb="FF000000"/>
        <rFont val="宋体"/>
        <family val="3"/>
        <charset val="134"/>
      </rPr>
      <t>周冠</t>
    </r>
  </si>
  <si>
    <t>440823195804240070</t>
  </si>
  <si>
    <r>
      <rPr>
        <sz val="10"/>
        <color rgb="FF000000"/>
        <rFont val="宋体"/>
        <family val="3"/>
        <charset val="134"/>
      </rPr>
      <t>周国莲</t>
    </r>
  </si>
  <si>
    <t>440102195410043242</t>
  </si>
  <si>
    <r>
      <rPr>
        <sz val="10"/>
        <color rgb="FF000000"/>
        <rFont val="宋体"/>
        <family val="3"/>
        <charset val="134"/>
      </rPr>
      <t>周锦华</t>
    </r>
  </si>
  <si>
    <t>440102194209224047</t>
  </si>
  <si>
    <r>
      <rPr>
        <sz val="10"/>
        <color rgb="FF000000"/>
        <rFont val="宋体"/>
        <family val="3"/>
        <charset val="134"/>
      </rPr>
      <t>周锦勋</t>
    </r>
  </si>
  <si>
    <t>440111194711093317</t>
  </si>
  <si>
    <r>
      <rPr>
        <sz val="10"/>
        <color rgb="FF000000"/>
        <rFont val="宋体"/>
        <family val="3"/>
        <charset val="134"/>
      </rPr>
      <t>周兴起</t>
    </r>
  </si>
  <si>
    <t>440111193908123933</t>
  </si>
  <si>
    <r>
      <rPr>
        <sz val="10"/>
        <color rgb="FF000000"/>
        <rFont val="宋体"/>
        <family val="3"/>
        <charset val="134"/>
      </rPr>
      <t>周雄均</t>
    </r>
  </si>
  <si>
    <t>440105195509140316</t>
  </si>
  <si>
    <r>
      <rPr>
        <sz val="10"/>
        <color rgb="FF000000"/>
        <rFont val="宋体"/>
        <family val="3"/>
        <charset val="134"/>
      </rPr>
      <t>周煦和</t>
    </r>
  </si>
  <si>
    <t>44011119510622271x</t>
  </si>
  <si>
    <r>
      <rPr>
        <sz val="10"/>
        <color rgb="FF000000"/>
        <rFont val="宋体"/>
        <family val="3"/>
        <charset val="134"/>
      </rPr>
      <t>周燕山</t>
    </r>
  </si>
  <si>
    <t>440104195307010429</t>
  </si>
  <si>
    <r>
      <rPr>
        <sz val="10"/>
        <color rgb="FF000000"/>
        <rFont val="宋体"/>
        <family val="3"/>
        <charset val="134"/>
      </rPr>
      <t>周游</t>
    </r>
  </si>
  <si>
    <t>440105196102134541</t>
  </si>
  <si>
    <r>
      <rPr>
        <sz val="10"/>
        <color rgb="FF000000"/>
        <rFont val="宋体"/>
        <family val="3"/>
        <charset val="134"/>
      </rPr>
      <t>周忠荣</t>
    </r>
  </si>
  <si>
    <t>120102194510210731</t>
  </si>
  <si>
    <r>
      <rPr>
        <sz val="10"/>
        <color rgb="FF000000"/>
        <rFont val="宋体"/>
        <family val="3"/>
        <charset val="134"/>
      </rPr>
      <t>周柱文</t>
    </r>
  </si>
  <si>
    <t>440111194905162739</t>
  </si>
  <si>
    <r>
      <rPr>
        <sz val="10"/>
        <color rgb="FF000000"/>
        <rFont val="宋体"/>
        <family val="3"/>
        <charset val="134"/>
      </rPr>
      <t>周祝连</t>
    </r>
  </si>
  <si>
    <t>440111194907052744</t>
  </si>
  <si>
    <r>
      <rPr>
        <sz val="10"/>
        <color rgb="FF000000"/>
        <rFont val="宋体"/>
        <family val="3"/>
        <charset val="134"/>
      </rPr>
      <t>朱傲雪</t>
    </r>
  </si>
  <si>
    <t>320204196401231642</t>
  </si>
  <si>
    <r>
      <rPr>
        <sz val="10"/>
        <color rgb="FF000000"/>
        <rFont val="宋体"/>
        <family val="3"/>
        <charset val="134"/>
      </rPr>
      <t>朱峰</t>
    </r>
  </si>
  <si>
    <t>420111196709035674</t>
  </si>
  <si>
    <r>
      <rPr>
        <sz val="10"/>
        <color rgb="FF000000"/>
        <rFont val="宋体"/>
        <family val="3"/>
        <charset val="134"/>
      </rPr>
      <t>朱敏仪</t>
    </r>
  </si>
  <si>
    <t>441827197603045127</t>
  </si>
  <si>
    <r>
      <rPr>
        <sz val="10"/>
        <color rgb="FF000000"/>
        <rFont val="宋体"/>
        <family val="3"/>
        <charset val="134"/>
      </rPr>
      <t>朱婉玲</t>
    </r>
  </si>
  <si>
    <t>440103196707151229</t>
  </si>
  <si>
    <r>
      <rPr>
        <sz val="10"/>
        <color rgb="FF000000"/>
        <rFont val="宋体"/>
        <family val="3"/>
        <charset val="134"/>
      </rPr>
      <t>朱小琼</t>
    </r>
  </si>
  <si>
    <t>440127196909215121</t>
  </si>
  <si>
    <r>
      <rPr>
        <sz val="10"/>
        <color rgb="FF000000"/>
        <rFont val="宋体"/>
        <family val="3"/>
        <charset val="134"/>
      </rPr>
      <t>朱正秀</t>
    </r>
  </si>
  <si>
    <t>420623195410240049</t>
  </si>
  <si>
    <r>
      <rPr>
        <sz val="10"/>
        <color rgb="FF000000"/>
        <rFont val="宋体"/>
        <family val="3"/>
        <charset val="134"/>
      </rPr>
      <t>朱中丽</t>
    </r>
  </si>
  <si>
    <t>440102195711195223</t>
  </si>
  <si>
    <r>
      <rPr>
        <sz val="10"/>
        <color rgb="FF000000"/>
        <rFont val="宋体"/>
        <family val="3"/>
        <charset val="134"/>
      </rPr>
      <t>庄凯通</t>
    </r>
  </si>
  <si>
    <t>440582198704246691</t>
  </si>
  <si>
    <r>
      <rPr>
        <sz val="10"/>
        <color rgb="FF000000"/>
        <rFont val="宋体"/>
        <family val="3"/>
        <charset val="134"/>
      </rPr>
      <t>庄丽卿</t>
    </r>
  </si>
  <si>
    <t>440602195212130086</t>
  </si>
  <si>
    <r>
      <rPr>
        <sz val="10"/>
        <color rgb="FF000000"/>
        <rFont val="宋体"/>
        <family val="3"/>
        <charset val="134"/>
      </rPr>
      <t>庄婉娜</t>
    </r>
  </si>
  <si>
    <t>440803193905012929</t>
  </si>
  <si>
    <r>
      <rPr>
        <sz val="10"/>
        <color rgb="FF000000"/>
        <rFont val="宋体"/>
        <family val="3"/>
        <charset val="134"/>
      </rPr>
      <t>邹剑豪</t>
    </r>
  </si>
  <si>
    <t>440103194007144512</t>
  </si>
  <si>
    <r>
      <rPr>
        <sz val="10"/>
        <color rgb="FF000000"/>
        <rFont val="宋体"/>
        <family val="3"/>
        <charset val="134"/>
      </rPr>
      <t>邹少琼</t>
    </r>
  </si>
  <si>
    <t>440102195210016522</t>
  </si>
  <si>
    <r>
      <rPr>
        <sz val="10"/>
        <color rgb="FF000000"/>
        <rFont val="宋体"/>
        <family val="3"/>
        <charset val="134"/>
      </rPr>
      <t>邹绍基</t>
    </r>
  </si>
  <si>
    <t>440102194711241854</t>
  </si>
  <si>
    <r>
      <rPr>
        <sz val="10"/>
        <color rgb="FF000000"/>
        <rFont val="宋体"/>
        <family val="3"/>
        <charset val="134"/>
      </rPr>
      <t>邹小强</t>
    </r>
  </si>
  <si>
    <t>440802197507211756</t>
  </si>
  <si>
    <r>
      <rPr>
        <sz val="10"/>
        <color rgb="FF000000"/>
        <rFont val="宋体"/>
        <family val="3"/>
        <charset val="134"/>
      </rPr>
      <t>鲍凤琴</t>
    </r>
  </si>
  <si>
    <t>420111194204209502</t>
  </si>
  <si>
    <t>广州越秀</t>
  </si>
  <si>
    <r>
      <rPr>
        <sz val="10"/>
        <color rgb="FF000000"/>
        <rFont val="宋体"/>
        <family val="3"/>
        <charset val="134"/>
      </rPr>
      <t>鲍蕴宜</t>
    </r>
  </si>
  <si>
    <t>440102194505102829</t>
  </si>
  <si>
    <r>
      <rPr>
        <sz val="10"/>
        <color rgb="FF000000"/>
        <rFont val="宋体"/>
        <family val="3"/>
        <charset val="134"/>
      </rPr>
      <t>毕凤莲</t>
    </r>
  </si>
  <si>
    <t>440105195312034528</t>
  </si>
  <si>
    <r>
      <rPr>
        <sz val="10"/>
        <color rgb="FF000000"/>
        <rFont val="宋体"/>
        <family val="3"/>
        <charset val="134"/>
      </rPr>
      <t>毕少兴</t>
    </r>
  </si>
  <si>
    <t>440182195401141563</t>
  </si>
  <si>
    <r>
      <rPr>
        <sz val="10"/>
        <color rgb="FF000000"/>
        <rFont val="宋体"/>
        <family val="3"/>
        <charset val="134"/>
      </rPr>
      <t>蔡奋康</t>
    </r>
  </si>
  <si>
    <t>440103194608235153</t>
  </si>
  <si>
    <r>
      <rPr>
        <sz val="10"/>
        <color rgb="FF000000"/>
        <rFont val="宋体"/>
        <family val="3"/>
        <charset val="134"/>
      </rPr>
      <t>蔡慕真</t>
    </r>
  </si>
  <si>
    <t>440104194012173728</t>
  </si>
  <si>
    <r>
      <rPr>
        <sz val="10"/>
        <color rgb="FF000000"/>
        <rFont val="宋体"/>
        <family val="3"/>
        <charset val="134"/>
      </rPr>
      <t>蔡婷</t>
    </r>
  </si>
  <si>
    <t>320106196406092829</t>
  </si>
  <si>
    <r>
      <rPr>
        <sz val="10"/>
        <color rgb="FF000000"/>
        <rFont val="宋体"/>
        <family val="3"/>
        <charset val="134"/>
      </rPr>
      <t>曹乐轩</t>
    </r>
  </si>
  <si>
    <t>440104194805301611</t>
  </si>
  <si>
    <r>
      <rPr>
        <sz val="10"/>
        <color rgb="FF000000"/>
        <rFont val="宋体"/>
        <family val="3"/>
        <charset val="134"/>
      </rPr>
      <t>曹玲</t>
    </r>
  </si>
  <si>
    <t>440102195607281826</t>
  </si>
  <si>
    <r>
      <rPr>
        <sz val="10"/>
        <color rgb="FF000000"/>
        <rFont val="宋体"/>
        <family val="3"/>
        <charset val="134"/>
      </rPr>
      <t>曹天佑</t>
    </r>
  </si>
  <si>
    <t>440102193710100078</t>
  </si>
  <si>
    <r>
      <rPr>
        <sz val="10"/>
        <color rgb="FF000000"/>
        <rFont val="宋体"/>
        <family val="3"/>
        <charset val="134"/>
      </rPr>
      <t>曹银燕</t>
    </r>
  </si>
  <si>
    <t>440106195908250922</t>
  </si>
  <si>
    <r>
      <rPr>
        <sz val="10"/>
        <color rgb="FF000000"/>
        <rFont val="宋体"/>
        <family val="3"/>
        <charset val="134"/>
      </rPr>
      <t>曹志华</t>
    </r>
  </si>
  <si>
    <t>41030519411115302X</t>
  </si>
  <si>
    <r>
      <rPr>
        <sz val="10"/>
        <color rgb="FF000000"/>
        <rFont val="宋体"/>
        <family val="3"/>
        <charset val="134"/>
      </rPr>
      <t>岑展浩</t>
    </r>
  </si>
  <si>
    <t>440106195901271819</t>
  </si>
  <si>
    <r>
      <rPr>
        <sz val="10"/>
        <color rgb="FF000000"/>
        <rFont val="宋体"/>
        <family val="3"/>
        <charset val="134"/>
      </rPr>
      <t>曾凡教</t>
    </r>
  </si>
  <si>
    <t>440104194311300715</t>
  </si>
  <si>
    <r>
      <rPr>
        <sz val="10"/>
        <color rgb="FF000000"/>
        <rFont val="宋体"/>
        <family val="3"/>
        <charset val="134"/>
      </rPr>
      <t>曾繁林</t>
    </r>
  </si>
  <si>
    <t>440104194609155012</t>
  </si>
  <si>
    <r>
      <rPr>
        <sz val="10"/>
        <color rgb="FF000000"/>
        <rFont val="宋体"/>
        <family val="3"/>
        <charset val="134"/>
      </rPr>
      <t>曾美玲</t>
    </r>
  </si>
  <si>
    <t>362121195108120025</t>
  </si>
  <si>
    <r>
      <rPr>
        <sz val="10"/>
        <color rgb="FF000000"/>
        <rFont val="宋体"/>
        <family val="3"/>
        <charset val="134"/>
      </rPr>
      <t>曾启均</t>
    </r>
  </si>
  <si>
    <t>440111195301020611</t>
  </si>
  <si>
    <r>
      <rPr>
        <sz val="10"/>
        <color rgb="FF000000"/>
        <rFont val="宋体"/>
        <family val="3"/>
        <charset val="134"/>
      </rPr>
      <t>曾清秀</t>
    </r>
  </si>
  <si>
    <t>440128196402121544</t>
  </si>
  <si>
    <r>
      <rPr>
        <sz val="10"/>
        <color rgb="FF000000"/>
        <rFont val="宋体"/>
        <family val="3"/>
        <charset val="134"/>
      </rPr>
      <t>曾庆振</t>
    </r>
  </si>
  <si>
    <t>440102193610044814</t>
  </si>
  <si>
    <r>
      <rPr>
        <sz val="10"/>
        <color rgb="FF000000"/>
        <rFont val="宋体"/>
        <family val="3"/>
        <charset val="134"/>
      </rPr>
      <t>曾祥英</t>
    </r>
  </si>
  <si>
    <t>440225194406260469</t>
  </si>
  <si>
    <r>
      <rPr>
        <sz val="10"/>
        <color rgb="FF000000"/>
        <rFont val="宋体"/>
        <family val="3"/>
        <charset val="134"/>
      </rPr>
      <t>陈安娜</t>
    </r>
  </si>
  <si>
    <t>440106195112040022</t>
  </si>
  <si>
    <r>
      <rPr>
        <sz val="10"/>
        <color rgb="FF000000"/>
        <rFont val="宋体"/>
        <family val="3"/>
        <charset val="134"/>
      </rPr>
      <t>陈碧玉</t>
    </r>
  </si>
  <si>
    <t>440722195107120549</t>
  </si>
  <si>
    <r>
      <rPr>
        <sz val="10"/>
        <color rgb="FF000000"/>
        <rFont val="宋体"/>
        <family val="3"/>
        <charset val="134"/>
      </rPr>
      <t>陈波</t>
    </r>
  </si>
  <si>
    <t>440105194510210014</t>
  </si>
  <si>
    <r>
      <rPr>
        <sz val="10"/>
        <color rgb="FF000000"/>
        <rFont val="宋体"/>
        <family val="3"/>
        <charset val="134"/>
      </rPr>
      <t>陈春闲</t>
    </r>
  </si>
  <si>
    <t>441423195606023365</t>
  </si>
  <si>
    <r>
      <rPr>
        <sz val="10"/>
        <color rgb="FF000000"/>
        <rFont val="宋体"/>
        <family val="3"/>
        <charset val="134"/>
      </rPr>
      <t>陈端良</t>
    </r>
  </si>
  <si>
    <t>440104193502021917</t>
  </si>
  <si>
    <r>
      <rPr>
        <sz val="10"/>
        <color rgb="FF000000"/>
        <rFont val="宋体"/>
        <family val="3"/>
        <charset val="134"/>
      </rPr>
      <t>陈桂娣</t>
    </r>
  </si>
  <si>
    <t>44010619550903152X</t>
  </si>
  <si>
    <r>
      <rPr>
        <sz val="10"/>
        <color rgb="FF000000"/>
        <rFont val="宋体"/>
        <family val="3"/>
        <charset val="134"/>
      </rPr>
      <t>陈国权</t>
    </r>
  </si>
  <si>
    <t>440104195303182514</t>
  </si>
  <si>
    <r>
      <rPr>
        <sz val="10"/>
        <color rgb="FF000000"/>
        <rFont val="宋体"/>
        <family val="3"/>
        <charset val="134"/>
      </rPr>
      <t>陈国苏</t>
    </r>
  </si>
  <si>
    <t>440103195204150633</t>
  </si>
  <si>
    <r>
      <rPr>
        <sz val="10"/>
        <color rgb="FF000000"/>
        <rFont val="宋体"/>
        <family val="3"/>
        <charset val="134"/>
      </rPr>
      <t>陈汉娇</t>
    </r>
  </si>
  <si>
    <t>440102194804183622</t>
  </si>
  <si>
    <r>
      <rPr>
        <sz val="10"/>
        <color rgb="FF000000"/>
        <rFont val="宋体"/>
        <family val="3"/>
        <charset val="134"/>
      </rPr>
      <t>陈华玉</t>
    </r>
  </si>
  <si>
    <t>440104194606161927</t>
  </si>
  <si>
    <r>
      <rPr>
        <sz val="10"/>
        <color rgb="FF000000"/>
        <rFont val="宋体"/>
        <family val="3"/>
        <charset val="134"/>
      </rPr>
      <t>陈焕崧</t>
    </r>
  </si>
  <si>
    <t>440103195008222126</t>
  </si>
  <si>
    <r>
      <rPr>
        <sz val="10"/>
        <color rgb="FF000000"/>
        <rFont val="宋体"/>
        <family val="3"/>
        <charset val="134"/>
      </rPr>
      <t>陈焕银</t>
    </r>
  </si>
  <si>
    <t>440111195712124220</t>
  </si>
  <si>
    <r>
      <rPr>
        <sz val="10"/>
        <color rgb="FF000000"/>
        <rFont val="宋体"/>
        <family val="3"/>
        <charset val="134"/>
      </rPr>
      <t>陈焕转</t>
    </r>
  </si>
  <si>
    <t>440111195312243626</t>
  </si>
  <si>
    <r>
      <rPr>
        <sz val="10"/>
        <color rgb="FF000000"/>
        <rFont val="宋体"/>
        <family val="3"/>
        <charset val="134"/>
      </rPr>
      <t>陈建丛</t>
    </r>
  </si>
  <si>
    <t>440105195505130014</t>
  </si>
  <si>
    <r>
      <rPr>
        <sz val="10"/>
        <color rgb="FF000000"/>
        <rFont val="宋体"/>
        <family val="3"/>
        <charset val="134"/>
      </rPr>
      <t>陈洁明</t>
    </r>
  </si>
  <si>
    <t>440103195810095128</t>
  </si>
  <si>
    <r>
      <rPr>
        <sz val="10"/>
        <color rgb="FF000000"/>
        <rFont val="宋体"/>
        <family val="3"/>
        <charset val="134"/>
      </rPr>
      <t>陈岚</t>
    </r>
  </si>
  <si>
    <t>440105196401012448</t>
  </si>
  <si>
    <r>
      <rPr>
        <sz val="10"/>
        <color rgb="FF000000"/>
        <rFont val="宋体"/>
        <family val="3"/>
        <charset val="134"/>
      </rPr>
      <t>陈岚云</t>
    </r>
  </si>
  <si>
    <t>440104195009171013</t>
  </si>
  <si>
    <r>
      <rPr>
        <sz val="10"/>
        <color rgb="FF000000"/>
        <rFont val="宋体"/>
        <family val="3"/>
        <charset val="134"/>
      </rPr>
      <t>陈美娟</t>
    </r>
  </si>
  <si>
    <t>440103194902093029</t>
  </si>
  <si>
    <r>
      <rPr>
        <sz val="10"/>
        <color rgb="FF000000"/>
        <rFont val="宋体"/>
        <family val="3"/>
        <charset val="134"/>
      </rPr>
      <t>陈妙贞</t>
    </r>
  </si>
  <si>
    <t>440103195208042728</t>
  </si>
  <si>
    <r>
      <rPr>
        <sz val="10"/>
        <color rgb="FF000000"/>
        <rFont val="宋体"/>
        <family val="3"/>
        <charset val="134"/>
      </rPr>
      <t>陈妙珍</t>
    </r>
  </si>
  <si>
    <t>440106194903081862</t>
  </si>
  <si>
    <r>
      <rPr>
        <sz val="10"/>
        <color rgb="FF000000"/>
        <rFont val="宋体"/>
        <family val="3"/>
        <charset val="134"/>
      </rPr>
      <t>陈敏如</t>
    </r>
  </si>
  <si>
    <t>440104196201104149</t>
  </si>
  <si>
    <r>
      <rPr>
        <sz val="10"/>
        <color rgb="FF000000"/>
        <rFont val="宋体"/>
        <family val="3"/>
        <charset val="134"/>
      </rPr>
      <t>陈慕源</t>
    </r>
  </si>
  <si>
    <t>440105194611114259</t>
  </si>
  <si>
    <r>
      <rPr>
        <sz val="10"/>
        <color rgb="FF000000"/>
        <rFont val="宋体"/>
        <family val="3"/>
        <charset val="134"/>
      </rPr>
      <t>陈奇奇</t>
    </r>
  </si>
  <si>
    <t>440105194912240021</t>
  </si>
  <si>
    <r>
      <rPr>
        <sz val="10"/>
        <color rgb="FF000000"/>
        <rFont val="宋体"/>
        <family val="3"/>
        <charset val="134"/>
      </rPr>
      <t>陈秋榕</t>
    </r>
  </si>
  <si>
    <t>440102194705254026</t>
  </si>
  <si>
    <r>
      <rPr>
        <sz val="10"/>
        <color rgb="FF000000"/>
        <rFont val="宋体"/>
        <family val="3"/>
        <charset val="134"/>
      </rPr>
      <t>陈汝河</t>
    </r>
  </si>
  <si>
    <t>440105194709125116</t>
  </si>
  <si>
    <r>
      <rPr>
        <sz val="10"/>
        <color rgb="FF000000"/>
        <rFont val="宋体"/>
        <family val="3"/>
        <charset val="134"/>
      </rPr>
      <t>陈润冰</t>
    </r>
  </si>
  <si>
    <t>440103195204272729</t>
  </si>
  <si>
    <r>
      <rPr>
        <sz val="10"/>
        <color rgb="FF000000"/>
        <rFont val="宋体"/>
        <family val="3"/>
        <charset val="134"/>
      </rPr>
      <t>陈少馨</t>
    </r>
  </si>
  <si>
    <t>440105195405182423</t>
  </si>
  <si>
    <r>
      <rPr>
        <sz val="10"/>
        <color rgb="FF000000"/>
        <rFont val="宋体"/>
        <family val="3"/>
        <charset val="134"/>
      </rPr>
      <t>陈盛</t>
    </r>
  </si>
  <si>
    <t>440105194309084837</t>
  </si>
  <si>
    <r>
      <rPr>
        <sz val="10"/>
        <color rgb="FF000000"/>
        <rFont val="宋体"/>
        <family val="3"/>
        <charset val="134"/>
      </rPr>
      <t>陈述芳</t>
    </r>
  </si>
  <si>
    <t>362101195512040048</t>
  </si>
  <si>
    <r>
      <rPr>
        <sz val="10"/>
        <color rgb="FF000000"/>
        <rFont val="宋体"/>
        <family val="3"/>
        <charset val="134"/>
      </rPr>
      <t>陈顺芳</t>
    </r>
  </si>
  <si>
    <t>440102193902120049</t>
  </si>
  <si>
    <r>
      <rPr>
        <sz val="10"/>
        <color rgb="FF000000"/>
        <rFont val="宋体"/>
        <family val="3"/>
        <charset val="134"/>
      </rPr>
      <t>陈顺萍</t>
    </r>
  </si>
  <si>
    <t>440104195405100022</t>
  </si>
  <si>
    <r>
      <rPr>
        <sz val="10"/>
        <color rgb="FF000000"/>
        <rFont val="宋体"/>
        <family val="3"/>
        <charset val="134"/>
      </rPr>
      <t>陈嵩林</t>
    </r>
  </si>
  <si>
    <t>440105194109104530</t>
  </si>
  <si>
    <r>
      <rPr>
        <sz val="10"/>
        <color rgb="FF000000"/>
        <rFont val="宋体"/>
        <family val="3"/>
        <charset val="134"/>
      </rPr>
      <t>陈添培</t>
    </r>
  </si>
  <si>
    <t>440102195111021430</t>
  </si>
  <si>
    <r>
      <rPr>
        <sz val="10"/>
        <color rgb="FF000000"/>
        <rFont val="宋体"/>
        <family val="3"/>
        <charset val="134"/>
      </rPr>
      <t>陈婉媚</t>
    </r>
  </si>
  <si>
    <t>44010219411244066</t>
  </si>
  <si>
    <r>
      <rPr>
        <sz val="10"/>
        <color rgb="FF000000"/>
        <rFont val="宋体"/>
        <family val="3"/>
        <charset val="134"/>
      </rPr>
      <t>陈婉娴</t>
    </r>
  </si>
  <si>
    <t>440105194310014529</t>
  </si>
  <si>
    <r>
      <rPr>
        <sz val="10"/>
        <color rgb="FF000000"/>
        <rFont val="宋体"/>
        <family val="3"/>
        <charset val="134"/>
      </rPr>
      <t>陈文辉</t>
    </r>
  </si>
  <si>
    <t>440103196808276012</t>
  </si>
  <si>
    <r>
      <rPr>
        <sz val="10"/>
        <color rgb="FF000000"/>
        <rFont val="宋体"/>
        <family val="3"/>
        <charset val="134"/>
      </rPr>
      <t>陈沃华</t>
    </r>
  </si>
  <si>
    <t>440103194907221819</t>
  </si>
  <si>
    <r>
      <rPr>
        <sz val="10"/>
        <color rgb="FF000000"/>
        <rFont val="宋体"/>
        <family val="3"/>
        <charset val="134"/>
      </rPr>
      <t>陈晰</t>
    </r>
  </si>
  <si>
    <t>440106193004240028</t>
  </si>
  <si>
    <r>
      <rPr>
        <sz val="10"/>
        <color rgb="FF000000"/>
        <rFont val="宋体"/>
        <family val="3"/>
        <charset val="134"/>
      </rPr>
      <t>陈笑妹</t>
    </r>
  </si>
  <si>
    <t>440103195406183927</t>
  </si>
  <si>
    <r>
      <rPr>
        <sz val="10"/>
        <color rgb="FF000000"/>
        <rFont val="宋体"/>
        <family val="3"/>
        <charset val="134"/>
      </rPr>
      <t>陈新义</t>
    </r>
  </si>
  <si>
    <t>430322195601221421</t>
  </si>
  <si>
    <r>
      <rPr>
        <sz val="10"/>
        <color rgb="FF000000"/>
        <rFont val="宋体"/>
        <family val="3"/>
        <charset val="134"/>
      </rPr>
      <t>陈杏秀</t>
    </r>
  </si>
  <si>
    <t>440104194905052544</t>
  </si>
  <si>
    <r>
      <rPr>
        <sz val="10"/>
        <color rgb="FF000000"/>
        <rFont val="宋体"/>
        <family val="3"/>
        <charset val="134"/>
      </rPr>
      <t>陈幸涛</t>
    </r>
  </si>
  <si>
    <t>440102194601282348</t>
  </si>
  <si>
    <t>440102193104294044</t>
  </si>
  <si>
    <r>
      <rPr>
        <sz val="10"/>
        <color rgb="FF000000"/>
        <rFont val="宋体"/>
        <family val="3"/>
        <charset val="134"/>
      </rPr>
      <t>陈雪玉</t>
    </r>
  </si>
  <si>
    <t>440102195507161448</t>
  </si>
  <si>
    <r>
      <rPr>
        <sz val="10"/>
        <color rgb="FF000000"/>
        <rFont val="宋体"/>
        <family val="3"/>
        <charset val="134"/>
      </rPr>
      <t>陈毅坚</t>
    </r>
  </si>
  <si>
    <t>440104195610194128</t>
  </si>
  <si>
    <r>
      <rPr>
        <sz val="10"/>
        <color rgb="FF000000"/>
        <rFont val="宋体"/>
        <family val="3"/>
        <charset val="134"/>
      </rPr>
      <t>陈泳柳</t>
    </r>
  </si>
  <si>
    <t>440105195708294529</t>
  </si>
  <si>
    <r>
      <rPr>
        <sz val="10"/>
        <color rgb="FF000000"/>
        <rFont val="宋体"/>
        <family val="3"/>
        <charset val="134"/>
      </rPr>
      <t>陈玉珍</t>
    </r>
  </si>
  <si>
    <t>440105195212272721</t>
  </si>
  <si>
    <r>
      <rPr>
        <sz val="10"/>
        <color rgb="FF000000"/>
        <rFont val="宋体"/>
        <family val="3"/>
        <charset val="134"/>
      </rPr>
      <t>陈远元</t>
    </r>
  </si>
  <si>
    <t>440103193910071810</t>
  </si>
  <si>
    <r>
      <rPr>
        <sz val="10"/>
        <color rgb="FF000000"/>
        <rFont val="宋体"/>
        <family val="3"/>
        <charset val="134"/>
      </rPr>
      <t>陈月明</t>
    </r>
  </si>
  <si>
    <t>44010219491029326X</t>
  </si>
  <si>
    <r>
      <rPr>
        <sz val="10"/>
        <color rgb="FF000000"/>
        <rFont val="宋体"/>
        <family val="3"/>
        <charset val="134"/>
      </rPr>
      <t>陈云娟</t>
    </r>
  </si>
  <si>
    <t>441424195511050025</t>
  </si>
  <si>
    <r>
      <rPr>
        <sz val="10"/>
        <color rgb="FF000000"/>
        <rFont val="宋体"/>
        <family val="3"/>
        <charset val="134"/>
      </rPr>
      <t>陈振庭</t>
    </r>
  </si>
  <si>
    <t>620103194104250011</t>
  </si>
  <si>
    <r>
      <rPr>
        <sz val="10"/>
        <color rgb="FF000000"/>
        <rFont val="宋体"/>
        <family val="3"/>
        <charset val="134"/>
      </rPr>
      <t>陈志华</t>
    </r>
  </si>
  <si>
    <t>440104195209030725</t>
  </si>
  <si>
    <r>
      <rPr>
        <sz val="10"/>
        <color rgb="FF000000"/>
        <rFont val="宋体"/>
        <family val="3"/>
        <charset val="134"/>
      </rPr>
      <t>陈志强</t>
    </r>
  </si>
  <si>
    <t>440104195412041614</t>
  </si>
  <si>
    <r>
      <rPr>
        <sz val="10"/>
        <color rgb="FF000000"/>
        <rFont val="宋体"/>
        <family val="3"/>
        <charset val="134"/>
      </rPr>
      <t>陈祖泽</t>
    </r>
  </si>
  <si>
    <t>440105193903155111</t>
  </si>
  <si>
    <r>
      <rPr>
        <sz val="10"/>
        <color rgb="FF000000"/>
        <rFont val="宋体"/>
        <family val="3"/>
        <charset val="134"/>
      </rPr>
      <t>成西华</t>
    </r>
  </si>
  <si>
    <t>440102192802206019</t>
  </si>
  <si>
    <r>
      <rPr>
        <sz val="10"/>
        <color rgb="FF000000"/>
        <rFont val="宋体"/>
        <family val="3"/>
        <charset val="134"/>
      </rPr>
      <t>程拔文</t>
    </r>
  </si>
  <si>
    <t>440105193506050316</t>
  </si>
  <si>
    <r>
      <rPr>
        <sz val="10"/>
        <color rgb="FF000000"/>
        <rFont val="宋体"/>
        <family val="3"/>
        <charset val="134"/>
      </rPr>
      <t>程少容</t>
    </r>
  </si>
  <si>
    <t>441224195112111125</t>
  </si>
  <si>
    <r>
      <rPr>
        <sz val="10"/>
        <color rgb="FF000000"/>
        <rFont val="宋体"/>
        <family val="3"/>
        <charset val="134"/>
      </rPr>
      <t>程素芳</t>
    </r>
  </si>
  <si>
    <t>440103195102084524</t>
  </si>
  <si>
    <r>
      <rPr>
        <sz val="10"/>
        <color rgb="FF000000"/>
        <rFont val="宋体"/>
        <family val="3"/>
        <charset val="134"/>
      </rPr>
      <t>池柏威</t>
    </r>
  </si>
  <si>
    <t>440106195211130357</t>
  </si>
  <si>
    <r>
      <rPr>
        <sz val="10"/>
        <color rgb="FF000000"/>
        <rFont val="宋体"/>
        <family val="3"/>
        <charset val="134"/>
      </rPr>
      <t>仇燕芳</t>
    </r>
  </si>
  <si>
    <t>440103195202142429</t>
  </si>
  <si>
    <r>
      <rPr>
        <sz val="10"/>
        <color rgb="FF000000"/>
        <rFont val="宋体"/>
        <family val="3"/>
        <charset val="134"/>
      </rPr>
      <t>楚碧华</t>
    </r>
  </si>
  <si>
    <t>440102193911246524</t>
  </si>
  <si>
    <r>
      <rPr>
        <sz val="10"/>
        <color rgb="FF000000"/>
        <rFont val="宋体"/>
        <family val="3"/>
        <charset val="134"/>
      </rPr>
      <t>崔钦基</t>
    </r>
  </si>
  <si>
    <t>440923193301280034</t>
  </si>
  <si>
    <t>崔钖平</t>
  </si>
  <si>
    <t>440923195309042638</t>
  </si>
  <si>
    <r>
      <rPr>
        <sz val="10"/>
        <color rgb="FF000000"/>
        <rFont val="宋体"/>
        <family val="3"/>
        <charset val="134"/>
      </rPr>
      <t>戴伏秀</t>
    </r>
  </si>
  <si>
    <t>362401195007272020</t>
  </si>
  <si>
    <r>
      <rPr>
        <sz val="10"/>
        <color rgb="FF000000"/>
        <rFont val="宋体"/>
        <family val="3"/>
        <charset val="134"/>
      </rPr>
      <t>戴建子</t>
    </r>
  </si>
  <si>
    <t>44010219540204654X</t>
  </si>
  <si>
    <r>
      <rPr>
        <sz val="10"/>
        <color rgb="FF000000"/>
        <rFont val="宋体"/>
        <family val="3"/>
        <charset val="134"/>
      </rPr>
      <t>戴洁联</t>
    </r>
  </si>
  <si>
    <t>440301194811031920</t>
  </si>
  <si>
    <r>
      <rPr>
        <sz val="10"/>
        <color rgb="FF000000"/>
        <rFont val="宋体"/>
        <family val="3"/>
        <charset val="134"/>
      </rPr>
      <t>戴美香</t>
    </r>
  </si>
  <si>
    <t>440102195107100048</t>
  </si>
  <si>
    <r>
      <rPr>
        <sz val="10"/>
        <color rgb="FF000000"/>
        <rFont val="宋体"/>
        <family val="3"/>
        <charset val="134"/>
      </rPr>
      <t>戴泳军</t>
    </r>
  </si>
  <si>
    <t>440104195002051924</t>
  </si>
  <si>
    <r>
      <rPr>
        <sz val="10"/>
        <color rgb="FF000000"/>
        <rFont val="宋体"/>
        <family val="3"/>
        <charset val="134"/>
      </rPr>
      <t>戴珍秀</t>
    </r>
  </si>
  <si>
    <t>430402195310062547</t>
  </si>
  <si>
    <r>
      <rPr>
        <sz val="10"/>
        <color rgb="FF000000"/>
        <rFont val="宋体"/>
        <family val="3"/>
        <charset val="134"/>
      </rPr>
      <t>邓惠梅</t>
    </r>
  </si>
  <si>
    <t>440103195512175162</t>
  </si>
  <si>
    <r>
      <rPr>
        <sz val="10"/>
        <color rgb="FF000000"/>
        <rFont val="宋体"/>
        <family val="3"/>
        <charset val="134"/>
      </rPr>
      <t>邓洁英</t>
    </r>
  </si>
  <si>
    <t>44010419551116074X</t>
  </si>
  <si>
    <r>
      <rPr>
        <sz val="10"/>
        <color rgb="FF000000"/>
        <rFont val="宋体"/>
        <family val="3"/>
        <charset val="134"/>
      </rPr>
      <t>邓美娟</t>
    </r>
  </si>
  <si>
    <t>440105195402053060</t>
  </si>
  <si>
    <r>
      <rPr>
        <sz val="10"/>
        <color rgb="FF000000"/>
        <rFont val="宋体"/>
        <family val="3"/>
        <charset val="134"/>
      </rPr>
      <t>邓世葵</t>
    </r>
  </si>
  <si>
    <t>440102195209163322</t>
  </si>
  <si>
    <r>
      <rPr>
        <sz val="10"/>
        <color rgb="FF000000"/>
        <rFont val="宋体"/>
        <family val="3"/>
        <charset val="134"/>
      </rPr>
      <t>邓斯妹</t>
    </r>
  </si>
  <si>
    <t>440106195004204026</t>
  </si>
  <si>
    <r>
      <rPr>
        <sz val="10"/>
        <color rgb="FF000000"/>
        <rFont val="宋体"/>
        <family val="3"/>
        <charset val="134"/>
      </rPr>
      <t>邓旺兄</t>
    </r>
  </si>
  <si>
    <t>440104195009094425</t>
  </si>
  <si>
    <t>邓秀艳</t>
  </si>
  <si>
    <t>440103194306274528</t>
  </si>
  <si>
    <r>
      <rPr>
        <sz val="10"/>
        <color rgb="FF000000"/>
        <rFont val="宋体"/>
        <family val="3"/>
        <charset val="134"/>
      </rPr>
      <t>邓宇清</t>
    </r>
  </si>
  <si>
    <t>44010519641021122X</t>
  </si>
  <si>
    <r>
      <rPr>
        <sz val="10"/>
        <color rgb="FF000000"/>
        <rFont val="宋体"/>
        <family val="3"/>
        <charset val="134"/>
      </rPr>
      <t>邓云</t>
    </r>
  </si>
  <si>
    <t>440102193511044026</t>
  </si>
  <si>
    <r>
      <rPr>
        <sz val="10"/>
        <color rgb="FF000000"/>
        <rFont val="宋体"/>
        <family val="3"/>
        <charset val="134"/>
      </rPr>
      <t>邓再龙</t>
    </r>
  </si>
  <si>
    <t>422324194810015219</t>
  </si>
  <si>
    <r>
      <rPr>
        <sz val="10"/>
        <color rgb="FF000000"/>
        <rFont val="宋体"/>
        <family val="3"/>
        <charset val="134"/>
      </rPr>
      <t>邓宗煌</t>
    </r>
  </si>
  <si>
    <r>
      <rPr>
        <sz val="10"/>
        <color rgb="FF000000"/>
        <rFont val="宋体"/>
        <family val="3"/>
        <charset val="134"/>
      </rPr>
      <t>香港身份证</t>
    </r>
    <r>
      <rPr>
        <sz val="10"/>
        <color rgb="FF000000"/>
        <rFont val="Times New Roman"/>
        <family val="1"/>
      </rPr>
      <t>P763635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</si>
  <si>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刁晓琳</t>
    </r>
  </si>
  <si>
    <t>440105195703012422</t>
  </si>
  <si>
    <r>
      <rPr>
        <sz val="10"/>
        <color rgb="FF000000"/>
        <rFont val="宋体"/>
        <family val="3"/>
        <charset val="134"/>
      </rPr>
      <t>丁芳英</t>
    </r>
  </si>
  <si>
    <t>433002194911180422</t>
  </si>
  <si>
    <r>
      <rPr>
        <sz val="10"/>
        <color rgb="FF000000"/>
        <rFont val="宋体"/>
        <family val="3"/>
        <charset val="134"/>
      </rPr>
      <t>董炳章</t>
    </r>
  </si>
  <si>
    <t>440103192809123319</t>
  </si>
  <si>
    <r>
      <rPr>
        <sz val="10"/>
        <color rgb="FF000000"/>
        <rFont val="宋体"/>
        <family val="3"/>
        <charset val="134"/>
      </rPr>
      <t>董广焰</t>
    </r>
  </si>
  <si>
    <t>44010619660106031x</t>
  </si>
  <si>
    <r>
      <rPr>
        <sz val="10"/>
        <color rgb="FF000000"/>
        <rFont val="宋体"/>
        <family val="3"/>
        <charset val="134"/>
      </rPr>
      <t>董柳瑞</t>
    </r>
  </si>
  <si>
    <t>440106194707030363</t>
  </si>
  <si>
    <r>
      <rPr>
        <sz val="10"/>
        <color rgb="FF000000"/>
        <rFont val="宋体"/>
        <family val="3"/>
        <charset val="134"/>
      </rPr>
      <t>董鲁粤</t>
    </r>
  </si>
  <si>
    <t>440106195407241817</t>
  </si>
  <si>
    <r>
      <rPr>
        <sz val="10"/>
        <color rgb="FF000000"/>
        <rFont val="宋体"/>
        <family val="3"/>
        <charset val="134"/>
      </rPr>
      <t>董美华</t>
    </r>
  </si>
  <si>
    <t>44010619530623188X</t>
  </si>
  <si>
    <r>
      <rPr>
        <sz val="10"/>
        <color rgb="FF000000"/>
        <rFont val="宋体"/>
        <family val="3"/>
        <charset val="134"/>
      </rPr>
      <t>董盛四</t>
    </r>
  </si>
  <si>
    <t>440105195202141250</t>
  </si>
  <si>
    <r>
      <rPr>
        <sz val="10"/>
        <color rgb="FF000000"/>
        <rFont val="宋体"/>
        <family val="3"/>
        <charset val="134"/>
      </rPr>
      <t>杜焕好</t>
    </r>
  </si>
  <si>
    <t>440104194308225021</t>
  </si>
  <si>
    <r>
      <rPr>
        <sz val="10"/>
        <color rgb="FF000000"/>
        <rFont val="宋体"/>
        <family val="3"/>
        <charset val="134"/>
      </rPr>
      <t>杜世兴</t>
    </r>
  </si>
  <si>
    <t>440102195208204022</t>
  </si>
  <si>
    <r>
      <rPr>
        <sz val="10"/>
        <color rgb="FF000000"/>
        <rFont val="宋体"/>
        <family val="3"/>
        <charset val="134"/>
      </rPr>
      <t>杜雪甜</t>
    </r>
  </si>
  <si>
    <t>440103194912011517</t>
  </si>
  <si>
    <r>
      <rPr>
        <sz val="10"/>
        <color rgb="FF000000"/>
        <rFont val="宋体"/>
        <family val="3"/>
        <charset val="134"/>
      </rPr>
      <t>段世公</t>
    </r>
  </si>
  <si>
    <t>140103194504172118</t>
  </si>
  <si>
    <t>段煜晶（银行账号名字：王国萍）</t>
  </si>
  <si>
    <t>140103198001232121</t>
  </si>
  <si>
    <r>
      <rPr>
        <sz val="10"/>
        <color rgb="FF000000"/>
        <rFont val="宋体"/>
        <family val="3"/>
        <charset val="134"/>
      </rPr>
      <t>鄂荣萍</t>
    </r>
  </si>
  <si>
    <t>210682197209155168</t>
  </si>
  <si>
    <r>
      <rPr>
        <sz val="10"/>
        <color rgb="FF000000"/>
        <rFont val="宋体"/>
        <family val="3"/>
        <charset val="134"/>
      </rPr>
      <t>范德仪</t>
    </r>
  </si>
  <si>
    <t>440621196301192442</t>
  </si>
  <si>
    <r>
      <rPr>
        <sz val="10"/>
        <color rgb="FF000000"/>
        <rFont val="宋体"/>
        <family val="3"/>
        <charset val="134"/>
      </rPr>
      <t>范茂莱</t>
    </r>
  </si>
  <si>
    <t>440128196306101228</t>
  </si>
  <si>
    <r>
      <rPr>
        <sz val="10"/>
        <color rgb="FF000000"/>
        <rFont val="宋体"/>
        <family val="3"/>
        <charset val="134"/>
      </rPr>
      <t>范青雅</t>
    </r>
  </si>
  <si>
    <t>440107194702160341</t>
  </si>
  <si>
    <r>
      <rPr>
        <sz val="10"/>
        <color rgb="FF000000"/>
        <rFont val="宋体"/>
        <family val="3"/>
        <charset val="134"/>
      </rPr>
      <t>范秀定</t>
    </r>
  </si>
  <si>
    <t>44062219420217131X</t>
  </si>
  <si>
    <r>
      <rPr>
        <sz val="10"/>
        <color rgb="FF000000"/>
        <rFont val="宋体"/>
        <family val="3"/>
        <charset val="134"/>
      </rPr>
      <t>房幼新</t>
    </r>
  </si>
  <si>
    <t>440102194111233228</t>
  </si>
  <si>
    <r>
      <rPr>
        <sz val="10"/>
        <color rgb="FF000000"/>
        <rFont val="宋体"/>
        <family val="3"/>
        <charset val="134"/>
      </rPr>
      <t>冯桂萍</t>
    </r>
  </si>
  <si>
    <t>440103195612271848</t>
  </si>
  <si>
    <r>
      <rPr>
        <sz val="10"/>
        <color rgb="FF000000"/>
        <rFont val="宋体"/>
        <family val="3"/>
        <charset val="134"/>
      </rPr>
      <t>冯桂英</t>
    </r>
  </si>
  <si>
    <t>440107195211060025</t>
  </si>
  <si>
    <r>
      <rPr>
        <sz val="10"/>
        <color rgb="FF000000"/>
        <rFont val="宋体"/>
        <family val="3"/>
        <charset val="134"/>
      </rPr>
      <t>冯家明</t>
    </r>
  </si>
  <si>
    <t>440107194711210339</t>
  </si>
  <si>
    <r>
      <rPr>
        <sz val="10"/>
        <color rgb="FF000000"/>
        <rFont val="宋体"/>
        <family val="3"/>
        <charset val="134"/>
      </rPr>
      <t>冯明心</t>
    </r>
  </si>
  <si>
    <t>440102195404015624</t>
  </si>
  <si>
    <r>
      <rPr>
        <sz val="10"/>
        <color rgb="FF000000"/>
        <rFont val="宋体"/>
        <family val="3"/>
        <charset val="134"/>
      </rPr>
      <t>冯燕英</t>
    </r>
  </si>
  <si>
    <t>150203195107242129</t>
  </si>
  <si>
    <r>
      <rPr>
        <sz val="10"/>
        <color rgb="FF000000"/>
        <rFont val="宋体"/>
        <family val="3"/>
        <charset val="134"/>
      </rPr>
      <t>冯玉明</t>
    </r>
  </si>
  <si>
    <t>44022719481027702X</t>
  </si>
  <si>
    <r>
      <rPr>
        <sz val="10"/>
        <color rgb="FF000000"/>
        <rFont val="宋体"/>
        <family val="3"/>
        <charset val="134"/>
      </rPr>
      <t>冯月好</t>
    </r>
  </si>
  <si>
    <t>440102195412124089</t>
  </si>
  <si>
    <r>
      <rPr>
        <sz val="10"/>
        <color rgb="FF000000"/>
        <rFont val="宋体"/>
        <family val="3"/>
        <charset val="134"/>
      </rPr>
      <t>冯振武</t>
    </r>
  </si>
  <si>
    <t>440105195011151536</t>
  </si>
  <si>
    <r>
      <rPr>
        <sz val="10"/>
        <color rgb="FF000000"/>
        <rFont val="宋体"/>
        <family val="3"/>
        <charset val="134"/>
      </rPr>
      <t>凤星华</t>
    </r>
  </si>
  <si>
    <t>440107194502020328</t>
  </si>
  <si>
    <r>
      <rPr>
        <sz val="10"/>
        <color rgb="FF000000"/>
        <rFont val="宋体"/>
        <family val="3"/>
        <charset val="134"/>
      </rPr>
      <t>符美琼</t>
    </r>
  </si>
  <si>
    <t>440106195006061823</t>
  </si>
  <si>
    <r>
      <rPr>
        <sz val="10"/>
        <color rgb="FF000000"/>
        <rFont val="宋体"/>
        <family val="3"/>
        <charset val="134"/>
      </rPr>
      <t>付银</t>
    </r>
  </si>
  <si>
    <t>412822198512054827</t>
  </si>
  <si>
    <r>
      <rPr>
        <sz val="10"/>
        <color rgb="FF000000"/>
        <rFont val="宋体"/>
        <family val="3"/>
        <charset val="134"/>
      </rPr>
      <t>甘活儿</t>
    </r>
  </si>
  <si>
    <t>440103194908122441</t>
  </si>
  <si>
    <r>
      <rPr>
        <sz val="10"/>
        <color rgb="FF000000"/>
        <rFont val="宋体"/>
        <family val="3"/>
        <charset val="134"/>
      </rPr>
      <t>高顺秀</t>
    </r>
  </si>
  <si>
    <t>512201194608011320</t>
  </si>
  <si>
    <r>
      <rPr>
        <sz val="10"/>
        <color rgb="FF000000"/>
        <rFont val="宋体"/>
        <family val="3"/>
        <charset val="134"/>
      </rPr>
      <t>庚惠郴</t>
    </r>
  </si>
  <si>
    <t>42058219500628401X</t>
  </si>
  <si>
    <r>
      <rPr>
        <sz val="10"/>
        <color rgb="FF000000"/>
        <rFont val="宋体"/>
        <family val="3"/>
        <charset val="134"/>
      </rPr>
      <t>龚开红</t>
    </r>
  </si>
  <si>
    <t>440106196001050011</t>
  </si>
  <si>
    <r>
      <rPr>
        <sz val="10"/>
        <color rgb="FF000000"/>
        <rFont val="宋体"/>
        <family val="3"/>
        <charset val="134"/>
      </rPr>
      <t>古惠琼</t>
    </r>
  </si>
  <si>
    <t>440104195303293724</t>
  </si>
  <si>
    <r>
      <rPr>
        <sz val="10"/>
        <color rgb="FF000000"/>
        <rFont val="宋体"/>
        <family val="3"/>
        <charset val="134"/>
      </rPr>
      <t>古惠霞</t>
    </r>
  </si>
  <si>
    <t>440104195806023128</t>
  </si>
  <si>
    <r>
      <rPr>
        <sz val="10"/>
        <color rgb="FF000000"/>
        <rFont val="宋体"/>
        <family val="3"/>
        <charset val="134"/>
      </rPr>
      <t>古苑珍</t>
    </r>
  </si>
  <si>
    <t>440225194612151327</t>
  </si>
  <si>
    <r>
      <rPr>
        <sz val="10"/>
        <color rgb="FF000000"/>
        <rFont val="宋体"/>
        <family val="3"/>
        <charset val="134"/>
      </rPr>
      <t>关柏</t>
    </r>
  </si>
  <si>
    <t>440103193904041818</t>
  </si>
  <si>
    <r>
      <rPr>
        <sz val="10"/>
        <color rgb="FF000000"/>
        <rFont val="宋体"/>
        <family val="3"/>
        <charset val="134"/>
      </rPr>
      <t>关翠明</t>
    </r>
  </si>
  <si>
    <t>440106194309190927</t>
  </si>
  <si>
    <r>
      <rPr>
        <sz val="10"/>
        <color rgb="FF000000"/>
        <rFont val="宋体"/>
        <family val="3"/>
        <charset val="134"/>
      </rPr>
      <t>关凤卿</t>
    </r>
  </si>
  <si>
    <t>440104196208132820</t>
  </si>
  <si>
    <r>
      <rPr>
        <sz val="10"/>
        <color rgb="FF000000"/>
        <rFont val="宋体"/>
        <family val="3"/>
        <charset val="134"/>
      </rPr>
      <t>关富常</t>
    </r>
  </si>
  <si>
    <t>440103195709284813</t>
  </si>
  <si>
    <r>
      <rPr>
        <sz val="10"/>
        <color rgb="FF000000"/>
        <rFont val="宋体"/>
        <family val="3"/>
        <charset val="134"/>
      </rPr>
      <t>关国谦</t>
    </r>
  </si>
  <si>
    <t>440103195406213612</t>
  </si>
  <si>
    <r>
      <rPr>
        <sz val="10"/>
        <color rgb="FF000000"/>
        <rFont val="宋体"/>
        <family val="3"/>
        <charset val="134"/>
      </rPr>
      <t>关惠卿</t>
    </r>
  </si>
  <si>
    <t>440104195803212820</t>
  </si>
  <si>
    <r>
      <rPr>
        <sz val="10"/>
        <color rgb="FF000000"/>
        <rFont val="宋体"/>
        <family val="3"/>
        <charset val="134"/>
      </rPr>
      <t>关耀胜</t>
    </r>
  </si>
  <si>
    <t>440112193711261212</t>
  </si>
  <si>
    <r>
      <rPr>
        <sz val="10"/>
        <color rgb="FF000000"/>
        <rFont val="宋体"/>
        <family val="3"/>
        <charset val="134"/>
      </rPr>
      <t>关子良</t>
    </r>
  </si>
  <si>
    <t>440104195006021319</t>
  </si>
  <si>
    <t>关子谦</t>
  </si>
  <si>
    <t>440105195112030338</t>
  </si>
  <si>
    <r>
      <rPr>
        <sz val="10"/>
        <color rgb="FF000000"/>
        <rFont val="宋体"/>
        <family val="3"/>
        <charset val="134"/>
      </rPr>
      <t>关子强</t>
    </r>
  </si>
  <si>
    <t>440105195607300336</t>
  </si>
  <si>
    <r>
      <rPr>
        <sz val="10"/>
        <color rgb="FF000000"/>
        <rFont val="宋体"/>
        <family val="3"/>
        <charset val="134"/>
      </rPr>
      <t>管文豪</t>
    </r>
  </si>
  <si>
    <t>440102195704270037</t>
  </si>
  <si>
    <r>
      <rPr>
        <sz val="10"/>
        <color rgb="FF000000"/>
        <rFont val="宋体"/>
        <family val="3"/>
        <charset val="134"/>
      </rPr>
      <t>桂红</t>
    </r>
  </si>
  <si>
    <t>440102194709103241</t>
  </si>
  <si>
    <r>
      <rPr>
        <sz val="10"/>
        <color rgb="FF000000"/>
        <rFont val="宋体"/>
        <family val="3"/>
        <charset val="134"/>
      </rPr>
      <t>郭碧年</t>
    </r>
  </si>
  <si>
    <t>440105196012252421</t>
  </si>
  <si>
    <r>
      <rPr>
        <sz val="10"/>
        <color rgb="FF000000"/>
        <rFont val="宋体"/>
        <family val="3"/>
        <charset val="134"/>
      </rPr>
      <t>郭秉象</t>
    </r>
  </si>
  <si>
    <t>440104194210010719</t>
  </si>
  <si>
    <r>
      <rPr>
        <sz val="10"/>
        <color rgb="FF000000"/>
        <rFont val="宋体"/>
        <family val="3"/>
        <charset val="134"/>
      </rPr>
      <t>郭璐珊</t>
    </r>
  </si>
  <si>
    <t>440112193805270320</t>
  </si>
  <si>
    <r>
      <rPr>
        <sz val="10"/>
        <color rgb="FF000000"/>
        <rFont val="宋体"/>
        <family val="3"/>
        <charset val="134"/>
      </rPr>
      <t>韩秀兰</t>
    </r>
  </si>
  <si>
    <t>440102194703087025</t>
  </si>
  <si>
    <r>
      <rPr>
        <sz val="10"/>
        <color rgb="FF000000"/>
        <rFont val="宋体"/>
        <family val="3"/>
        <charset val="134"/>
      </rPr>
      <t>何宝凫</t>
    </r>
  </si>
  <si>
    <t>440102192802214019</t>
  </si>
  <si>
    <r>
      <rPr>
        <sz val="10"/>
        <color rgb="FF000000"/>
        <rFont val="宋体"/>
        <family val="3"/>
        <charset val="134"/>
      </rPr>
      <t>何彪</t>
    </r>
  </si>
  <si>
    <t>440106195311201837</t>
  </si>
  <si>
    <r>
      <rPr>
        <sz val="10"/>
        <color rgb="FF000000"/>
        <rFont val="宋体"/>
        <family val="3"/>
        <charset val="134"/>
      </rPr>
      <t>何朝钧</t>
    </r>
  </si>
  <si>
    <t>440104195211282518</t>
  </si>
  <si>
    <r>
      <rPr>
        <sz val="10"/>
        <color rgb="FF000000"/>
        <rFont val="宋体"/>
        <family val="3"/>
        <charset val="134"/>
      </rPr>
      <t>何惠如</t>
    </r>
  </si>
  <si>
    <t>440103193412221521</t>
  </si>
  <si>
    <r>
      <rPr>
        <sz val="10"/>
        <color rgb="FF000000"/>
        <rFont val="宋体"/>
        <family val="3"/>
        <charset val="134"/>
      </rPr>
      <t>何戬生</t>
    </r>
  </si>
  <si>
    <t>440105194410014227</t>
  </si>
  <si>
    <r>
      <rPr>
        <sz val="10"/>
        <color rgb="FF000000"/>
        <rFont val="宋体"/>
        <family val="3"/>
        <charset val="134"/>
      </rPr>
      <t>何建国</t>
    </r>
  </si>
  <si>
    <t>440102194903033259</t>
  </si>
  <si>
    <r>
      <rPr>
        <sz val="10"/>
        <color rgb="FF000000"/>
        <rFont val="宋体"/>
        <family val="3"/>
        <charset val="134"/>
      </rPr>
      <t>何镜仙</t>
    </r>
  </si>
  <si>
    <t>440105195305104524</t>
  </si>
  <si>
    <r>
      <rPr>
        <sz val="10"/>
        <color rgb="FF000000"/>
        <rFont val="宋体"/>
        <family val="3"/>
        <charset val="134"/>
      </rPr>
      <t>何乐铭</t>
    </r>
  </si>
  <si>
    <t>440102195401306012</t>
  </si>
  <si>
    <r>
      <rPr>
        <sz val="10"/>
        <color rgb="FF000000"/>
        <rFont val="宋体"/>
        <family val="3"/>
        <charset val="134"/>
      </rPr>
      <t>何丽君</t>
    </r>
  </si>
  <si>
    <t>440112195703010041</t>
  </si>
  <si>
    <r>
      <rPr>
        <sz val="10"/>
        <color rgb="FF000000"/>
        <rFont val="宋体"/>
        <family val="3"/>
        <charset val="134"/>
      </rPr>
      <t>何瑞麟</t>
    </r>
  </si>
  <si>
    <t>440106194010071819</t>
  </si>
  <si>
    <r>
      <rPr>
        <sz val="10"/>
        <color rgb="FF000000"/>
        <rFont val="宋体"/>
        <family val="3"/>
        <charset val="134"/>
      </rPr>
      <t>何少珍</t>
    </r>
  </si>
  <si>
    <t>440102195311220047</t>
  </si>
  <si>
    <r>
      <rPr>
        <sz val="10"/>
        <color rgb="FF000000"/>
        <rFont val="宋体"/>
        <family val="3"/>
        <charset val="134"/>
      </rPr>
      <t>何绍来</t>
    </r>
  </si>
  <si>
    <t>440102195701120615</t>
  </si>
  <si>
    <r>
      <rPr>
        <sz val="10"/>
        <color rgb="FF000000"/>
        <rFont val="宋体"/>
        <family val="3"/>
        <charset val="134"/>
      </rPr>
      <t>何抒婷</t>
    </r>
  </si>
  <si>
    <t>440103198606100026</t>
  </si>
  <si>
    <r>
      <rPr>
        <sz val="10"/>
        <color rgb="FF000000"/>
        <rFont val="宋体"/>
        <family val="3"/>
        <charset val="134"/>
      </rPr>
      <t>何颂辉</t>
    </r>
  </si>
  <si>
    <t xml:space="preserve">
440104198109290013</t>
  </si>
  <si>
    <r>
      <rPr>
        <sz val="10"/>
        <color rgb="FF000000"/>
        <rFont val="宋体"/>
        <family val="3"/>
        <charset val="134"/>
      </rPr>
      <t>何锡骏</t>
    </r>
  </si>
  <si>
    <t>440102193411232310</t>
  </si>
  <si>
    <r>
      <rPr>
        <sz val="10"/>
        <color rgb="FF000000"/>
        <rFont val="宋体"/>
        <family val="3"/>
        <charset val="134"/>
      </rPr>
      <t>何燕屏</t>
    </r>
  </si>
  <si>
    <t>440105194502283942</t>
  </si>
  <si>
    <r>
      <rPr>
        <sz val="10"/>
        <color rgb="FF000000"/>
        <rFont val="宋体"/>
        <family val="3"/>
        <charset val="134"/>
      </rPr>
      <t>何燕琼</t>
    </r>
  </si>
  <si>
    <t>440105193604161220</t>
  </si>
  <si>
    <r>
      <rPr>
        <sz val="10"/>
        <color rgb="FF000000"/>
        <rFont val="宋体"/>
        <family val="3"/>
        <charset val="134"/>
      </rPr>
      <t>何永剑</t>
    </r>
  </si>
  <si>
    <t>440104194101150018</t>
  </si>
  <si>
    <r>
      <rPr>
        <sz val="10"/>
        <color rgb="FF000000"/>
        <rFont val="宋体"/>
        <family val="3"/>
        <charset val="134"/>
      </rPr>
      <t>何玉莲</t>
    </r>
  </si>
  <si>
    <t>440103195401065745</t>
  </si>
  <si>
    <r>
      <rPr>
        <sz val="10"/>
        <color rgb="FF000000"/>
        <rFont val="宋体"/>
        <family val="3"/>
        <charset val="134"/>
      </rPr>
      <t>何玉群</t>
    </r>
  </si>
  <si>
    <t>44010319540411272X</t>
  </si>
  <si>
    <r>
      <rPr>
        <sz val="10"/>
        <color rgb="FF000000"/>
        <rFont val="宋体"/>
        <family val="3"/>
        <charset val="134"/>
      </rPr>
      <t>何玉英</t>
    </r>
  </si>
  <si>
    <t>440104195604074760</t>
  </si>
  <si>
    <r>
      <rPr>
        <sz val="10"/>
        <color rgb="FF000000"/>
        <rFont val="宋体"/>
        <family val="3"/>
        <charset val="134"/>
      </rPr>
      <t>何振青</t>
    </r>
  </si>
  <si>
    <t>440102193507133245</t>
  </si>
  <si>
    <r>
      <rPr>
        <sz val="10"/>
        <color rgb="FF000000"/>
        <rFont val="宋体"/>
        <family val="3"/>
        <charset val="134"/>
      </rPr>
      <t>何振学</t>
    </r>
  </si>
  <si>
    <t>44010419510515001X</t>
  </si>
  <si>
    <r>
      <rPr>
        <sz val="10"/>
        <color rgb="FF000000"/>
        <rFont val="宋体"/>
        <family val="3"/>
        <charset val="134"/>
      </rPr>
      <t>何志伟</t>
    </r>
  </si>
  <si>
    <t>44010219600319323X</t>
  </si>
  <si>
    <r>
      <rPr>
        <sz val="10"/>
        <color rgb="FF000000"/>
        <rFont val="宋体"/>
        <family val="3"/>
        <charset val="134"/>
      </rPr>
      <t>贺银英</t>
    </r>
  </si>
  <si>
    <t>440111193905020023</t>
  </si>
  <si>
    <r>
      <rPr>
        <sz val="10"/>
        <color rgb="FF000000"/>
        <rFont val="宋体"/>
        <family val="3"/>
        <charset val="134"/>
      </rPr>
      <t>洪莉</t>
    </r>
  </si>
  <si>
    <t>421002195904221848</t>
  </si>
  <si>
    <r>
      <rPr>
        <sz val="10"/>
        <color rgb="FF000000"/>
        <rFont val="宋体"/>
        <family val="3"/>
        <charset val="134"/>
      </rPr>
      <t>侯烨</t>
    </r>
  </si>
  <si>
    <t>420106195405204840</t>
  </si>
  <si>
    <r>
      <rPr>
        <sz val="10"/>
        <color rgb="FF000000"/>
        <rFont val="宋体"/>
        <family val="3"/>
        <charset val="134"/>
      </rPr>
      <t>胡春枚</t>
    </r>
  </si>
  <si>
    <t>422422196802262721</t>
  </si>
  <si>
    <r>
      <rPr>
        <sz val="10"/>
        <color rgb="FF000000"/>
        <rFont val="宋体"/>
        <family val="3"/>
        <charset val="134"/>
      </rPr>
      <t>胡定华</t>
    </r>
  </si>
  <si>
    <t>440112194407160614</t>
  </si>
  <si>
    <r>
      <rPr>
        <sz val="10"/>
        <color rgb="FF000000"/>
        <rFont val="宋体"/>
        <family val="3"/>
        <charset val="134"/>
      </rPr>
      <t>胡纪萍</t>
    </r>
  </si>
  <si>
    <t>440104194108201922</t>
  </si>
  <si>
    <r>
      <rPr>
        <sz val="10"/>
        <color rgb="FF000000"/>
        <rFont val="宋体"/>
        <family val="3"/>
        <charset val="134"/>
      </rPr>
      <t>胡丽环</t>
    </r>
  </si>
  <si>
    <t>440103195608134525</t>
  </si>
  <si>
    <r>
      <rPr>
        <sz val="10"/>
        <color rgb="FF000000"/>
        <rFont val="宋体"/>
        <family val="3"/>
        <charset val="134"/>
      </rPr>
      <t>胡慕然</t>
    </r>
  </si>
  <si>
    <t>440104195311152526</t>
  </si>
  <si>
    <r>
      <rPr>
        <sz val="10"/>
        <color rgb="FF000000"/>
        <rFont val="宋体"/>
        <family val="3"/>
        <charset val="134"/>
      </rPr>
      <t>胡平樑</t>
    </r>
  </si>
  <si>
    <t>4401031937101301919</t>
  </si>
  <si>
    <r>
      <rPr>
        <sz val="10"/>
        <color rgb="FF000000"/>
        <rFont val="宋体"/>
        <family val="3"/>
        <charset val="134"/>
      </rPr>
      <t>胡伟英</t>
    </r>
  </si>
  <si>
    <t>420106195402015227</t>
  </si>
  <si>
    <r>
      <rPr>
        <sz val="10"/>
        <color rgb="FF000000"/>
        <rFont val="宋体"/>
        <family val="3"/>
        <charset val="134"/>
      </rPr>
      <t>胡晓春</t>
    </r>
  </si>
  <si>
    <t>360403195803080047</t>
  </si>
  <si>
    <r>
      <rPr>
        <sz val="10"/>
        <color rgb="FF000000"/>
        <rFont val="宋体"/>
        <family val="3"/>
        <charset val="134"/>
      </rPr>
      <t>胡月珍</t>
    </r>
  </si>
  <si>
    <t>440106194307260020</t>
  </si>
  <si>
    <r>
      <rPr>
        <sz val="10"/>
        <color rgb="FF000000"/>
        <rFont val="宋体"/>
        <family val="3"/>
        <charset val="134"/>
      </rPr>
      <t>胡云湘</t>
    </r>
  </si>
  <si>
    <t>440106193708060914</t>
  </si>
  <si>
    <r>
      <rPr>
        <sz val="10"/>
        <color rgb="FF000000"/>
        <rFont val="宋体"/>
        <family val="3"/>
        <charset val="134"/>
      </rPr>
      <t>黄昌秀</t>
    </r>
  </si>
  <si>
    <t>440102194005052829</t>
  </si>
  <si>
    <r>
      <rPr>
        <sz val="10"/>
        <color rgb="FF000000"/>
        <rFont val="宋体"/>
        <family val="3"/>
        <charset val="134"/>
      </rPr>
      <t>黄翠芬</t>
    </r>
  </si>
  <si>
    <t>440111194702110023</t>
  </si>
  <si>
    <r>
      <rPr>
        <sz val="10"/>
        <color rgb="FF000000"/>
        <rFont val="宋体"/>
        <family val="3"/>
        <charset val="134"/>
      </rPr>
      <t>黄达兴</t>
    </r>
  </si>
  <si>
    <t>440104194904300411</t>
  </si>
  <si>
    <r>
      <rPr>
        <sz val="10"/>
        <color rgb="FF000000"/>
        <rFont val="宋体"/>
        <family val="3"/>
        <charset val="134"/>
      </rPr>
      <t>黄德生</t>
    </r>
  </si>
  <si>
    <t>440103195012154832</t>
  </si>
  <si>
    <r>
      <rPr>
        <sz val="10"/>
        <color rgb="FF000000"/>
        <rFont val="宋体"/>
        <family val="3"/>
        <charset val="134"/>
      </rPr>
      <t>黄丁卯</t>
    </r>
  </si>
  <si>
    <t>440106195108090350</t>
  </si>
  <si>
    <r>
      <rPr>
        <sz val="10"/>
        <color rgb="FF000000"/>
        <rFont val="宋体"/>
        <family val="3"/>
        <charset val="134"/>
      </rPr>
      <t>黄奀婵</t>
    </r>
  </si>
  <si>
    <t>440623195102222424</t>
  </si>
  <si>
    <r>
      <rPr>
        <sz val="10"/>
        <color rgb="FF000000"/>
        <rFont val="宋体"/>
        <family val="3"/>
        <charset val="134"/>
      </rPr>
      <t>黄汉文</t>
    </r>
  </si>
  <si>
    <t>440112194106160610</t>
  </si>
  <si>
    <r>
      <rPr>
        <sz val="10"/>
        <color rgb="FF000000"/>
        <rFont val="宋体"/>
        <family val="3"/>
        <charset val="134"/>
      </rPr>
      <t>黄洪安</t>
    </r>
  </si>
  <si>
    <t>440103195003183914</t>
  </si>
  <si>
    <r>
      <rPr>
        <sz val="10"/>
        <color rgb="FF000000"/>
        <rFont val="宋体"/>
        <family val="3"/>
        <charset val="134"/>
      </rPr>
      <t>黄惠芳</t>
    </r>
  </si>
  <si>
    <t>440103195312092442</t>
  </si>
  <si>
    <r>
      <rPr>
        <sz val="10"/>
        <color rgb="FF000000"/>
        <rFont val="宋体"/>
        <family val="3"/>
        <charset val="134"/>
      </rPr>
      <t>黄惠贞</t>
    </r>
  </si>
  <si>
    <t>440103194211061829</t>
  </si>
  <si>
    <t>440103195809032429</t>
  </si>
  <si>
    <r>
      <rPr>
        <sz val="10"/>
        <color rgb="FF000000"/>
        <rFont val="宋体"/>
        <family val="3"/>
        <charset val="134"/>
      </rPr>
      <t>黄建卿</t>
    </r>
  </si>
  <si>
    <t>620103193906290029</t>
  </si>
  <si>
    <r>
      <rPr>
        <sz val="10"/>
        <color rgb="FF000000"/>
        <rFont val="宋体"/>
        <family val="3"/>
        <charset val="134"/>
      </rPr>
      <t>黄建书</t>
    </r>
  </si>
  <si>
    <t>440104194810305617</t>
  </si>
  <si>
    <r>
      <rPr>
        <sz val="10"/>
        <color rgb="FF000000"/>
        <rFont val="宋体"/>
        <family val="3"/>
        <charset val="134"/>
      </rPr>
      <t>黄锦叠</t>
    </r>
  </si>
  <si>
    <t>44072419470414722X</t>
  </si>
  <si>
    <r>
      <rPr>
        <sz val="10"/>
        <color rgb="FF000000"/>
        <rFont val="宋体"/>
        <family val="3"/>
        <charset val="134"/>
      </rPr>
      <t>黄兰英</t>
    </r>
  </si>
  <si>
    <t>440102195209255665</t>
  </si>
  <si>
    <r>
      <rPr>
        <sz val="10"/>
        <color rgb="FF000000"/>
        <rFont val="宋体"/>
        <family val="3"/>
        <charset val="134"/>
      </rPr>
      <t>黄丽琼</t>
    </r>
  </si>
  <si>
    <t>440106195801010945</t>
  </si>
  <si>
    <r>
      <rPr>
        <sz val="10"/>
        <color rgb="FF000000"/>
        <rFont val="宋体"/>
        <family val="3"/>
        <charset val="134"/>
      </rPr>
      <t>黄丽英</t>
    </r>
  </si>
  <si>
    <t>430303196010053521</t>
  </si>
  <si>
    <r>
      <rPr>
        <sz val="10"/>
        <color rgb="FF000000"/>
        <rFont val="宋体"/>
        <family val="3"/>
        <charset val="134"/>
      </rPr>
      <t>黄麦秋</t>
    </r>
  </si>
  <si>
    <t>440105194504035424</t>
  </si>
  <si>
    <r>
      <rPr>
        <sz val="10"/>
        <color rgb="FF000000"/>
        <rFont val="宋体"/>
        <family val="3"/>
        <charset val="134"/>
      </rPr>
      <t>黄美芳</t>
    </r>
  </si>
  <si>
    <t>440102195305244827</t>
  </si>
  <si>
    <r>
      <rPr>
        <sz val="10"/>
        <color rgb="FF000000"/>
        <rFont val="宋体"/>
        <family val="3"/>
        <charset val="134"/>
      </rPr>
      <t>黄美清</t>
    </r>
  </si>
  <si>
    <t>430111193901033722</t>
  </si>
  <si>
    <r>
      <rPr>
        <sz val="10"/>
        <color rgb="FF000000"/>
        <rFont val="宋体"/>
        <family val="3"/>
        <charset val="134"/>
      </rPr>
      <t>黄妙建</t>
    </r>
  </si>
  <si>
    <t>440103193402045421</t>
  </si>
  <si>
    <r>
      <rPr>
        <sz val="10"/>
        <color rgb="FF000000"/>
        <rFont val="宋体"/>
        <family val="3"/>
        <charset val="134"/>
      </rPr>
      <t>黄群英</t>
    </r>
  </si>
  <si>
    <t>441402195809010044</t>
  </si>
  <si>
    <r>
      <rPr>
        <sz val="10"/>
        <color rgb="FF000000"/>
        <rFont val="宋体"/>
        <family val="3"/>
        <charset val="134"/>
      </rPr>
      <t>黄瑞娥</t>
    </r>
  </si>
  <si>
    <t>44072219480508232X</t>
  </si>
  <si>
    <r>
      <rPr>
        <sz val="10"/>
        <color rgb="FF000000"/>
        <rFont val="宋体"/>
        <family val="3"/>
        <charset val="134"/>
      </rPr>
      <t>黄万如</t>
    </r>
  </si>
  <si>
    <t>44010419500317562x</t>
  </si>
  <si>
    <t>440104195609270023</t>
  </si>
  <si>
    <r>
      <rPr>
        <sz val="10"/>
        <color rgb="FF000000"/>
        <rFont val="宋体"/>
        <family val="3"/>
        <charset val="134"/>
      </rPr>
      <t>黄显鹏</t>
    </r>
  </si>
  <si>
    <t>440104195303173116</t>
  </si>
  <si>
    <r>
      <rPr>
        <sz val="10"/>
        <color rgb="FF000000"/>
        <rFont val="宋体"/>
        <family val="3"/>
        <charset val="134"/>
      </rPr>
      <t>黄小茵</t>
    </r>
  </si>
  <si>
    <t>440104195203063729</t>
  </si>
  <si>
    <r>
      <rPr>
        <sz val="10"/>
        <color rgb="FF000000"/>
        <rFont val="宋体"/>
        <family val="3"/>
        <charset val="134"/>
      </rPr>
      <t>黄秀芳</t>
    </r>
  </si>
  <si>
    <t>440824195112077627</t>
  </si>
  <si>
    <r>
      <rPr>
        <sz val="10"/>
        <color rgb="FF000000"/>
        <rFont val="宋体"/>
        <family val="3"/>
        <charset val="134"/>
      </rPr>
      <t>黄秀娟</t>
    </r>
  </si>
  <si>
    <t>440103195106034225</t>
  </si>
  <si>
    <r>
      <rPr>
        <sz val="10"/>
        <color rgb="FF000000"/>
        <rFont val="宋体"/>
        <family val="3"/>
        <charset val="134"/>
      </rPr>
      <t>黄叙翠</t>
    </r>
  </si>
  <si>
    <t>420625198708264760</t>
  </si>
  <si>
    <r>
      <rPr>
        <sz val="10"/>
        <color rgb="FF000000"/>
        <rFont val="宋体"/>
        <family val="3"/>
        <charset val="134"/>
      </rPr>
      <t>黄雅娟</t>
    </r>
  </si>
  <si>
    <t>440722196107102345</t>
  </si>
  <si>
    <r>
      <rPr>
        <sz val="10"/>
        <color rgb="FF000000"/>
        <rFont val="宋体"/>
        <family val="3"/>
        <charset val="134"/>
      </rPr>
      <t>黄漪芳</t>
    </r>
  </si>
  <si>
    <t>440102195604084069</t>
  </si>
  <si>
    <r>
      <rPr>
        <sz val="10"/>
        <color rgb="FF000000"/>
        <rFont val="宋体"/>
        <family val="3"/>
        <charset val="134"/>
      </rPr>
      <t>黄远明</t>
    </r>
  </si>
  <si>
    <t>440103194910031549</t>
  </si>
  <si>
    <r>
      <rPr>
        <sz val="10"/>
        <color rgb="FF000000"/>
        <rFont val="宋体"/>
        <family val="3"/>
        <charset val="134"/>
      </rPr>
      <t>黄月嫦</t>
    </r>
  </si>
  <si>
    <t>440102195408171827</t>
  </si>
  <si>
    <r>
      <rPr>
        <sz val="10"/>
        <color rgb="FF000000"/>
        <rFont val="宋体"/>
        <family val="3"/>
        <charset val="134"/>
      </rPr>
      <t>黄月华</t>
    </r>
  </si>
  <si>
    <t>44012619661123514X</t>
  </si>
  <si>
    <r>
      <rPr>
        <sz val="10"/>
        <color rgb="FF000000"/>
        <rFont val="宋体"/>
        <family val="3"/>
        <charset val="134"/>
      </rPr>
      <t>黄振华</t>
    </r>
  </si>
  <si>
    <t>440102194112052314</t>
  </si>
  <si>
    <r>
      <rPr>
        <sz val="10"/>
        <color rgb="FF000000"/>
        <rFont val="宋体"/>
        <family val="3"/>
        <charset val="134"/>
      </rPr>
      <t>黄志棪</t>
    </r>
  </si>
  <si>
    <t>440105194208025117</t>
  </si>
  <si>
    <r>
      <rPr>
        <sz val="10"/>
        <color rgb="FF000000"/>
        <rFont val="宋体"/>
        <family val="3"/>
        <charset val="134"/>
      </rPr>
      <t>黄子云</t>
    </r>
  </si>
  <si>
    <t>44010619400903181X</t>
  </si>
  <si>
    <r>
      <rPr>
        <sz val="10"/>
        <color rgb="FF000000"/>
        <rFont val="宋体"/>
        <family val="3"/>
        <charset val="134"/>
      </rPr>
      <t>惠月东</t>
    </r>
  </si>
  <si>
    <t>440105195408124835</t>
  </si>
  <si>
    <r>
      <rPr>
        <sz val="10"/>
        <color rgb="FF000000"/>
        <rFont val="宋体"/>
        <family val="3"/>
        <charset val="134"/>
      </rPr>
      <t>霍文君</t>
    </r>
  </si>
  <si>
    <t>440102193904014020</t>
  </si>
  <si>
    <r>
      <rPr>
        <sz val="10"/>
        <color rgb="FF000000"/>
        <rFont val="宋体"/>
        <family val="3"/>
        <charset val="134"/>
      </rPr>
      <t>翦焱生</t>
    </r>
  </si>
  <si>
    <t>51021519481018001X</t>
  </si>
  <si>
    <r>
      <rPr>
        <sz val="10"/>
        <color rgb="FF000000"/>
        <rFont val="宋体"/>
        <family val="3"/>
        <charset val="134"/>
      </rPr>
      <t>江翠欢</t>
    </r>
  </si>
  <si>
    <t>440105196007220927</t>
  </si>
  <si>
    <r>
      <rPr>
        <sz val="10"/>
        <color rgb="FF000000"/>
        <rFont val="宋体"/>
        <family val="3"/>
        <charset val="134"/>
      </rPr>
      <t>江顺甜</t>
    </r>
  </si>
  <si>
    <t>440105196002113022</t>
  </si>
  <si>
    <r>
      <rPr>
        <sz val="10"/>
        <color rgb="FF000000"/>
        <rFont val="宋体"/>
        <family val="3"/>
        <charset val="134"/>
      </rPr>
      <t>江月好</t>
    </r>
  </si>
  <si>
    <t>440107194106080345</t>
  </si>
  <si>
    <r>
      <rPr>
        <sz val="10"/>
        <color rgb="FF000000"/>
        <rFont val="宋体"/>
        <family val="3"/>
        <charset val="134"/>
      </rPr>
      <t>姜清兰</t>
    </r>
  </si>
  <si>
    <t>440105194702055127</t>
  </si>
  <si>
    <r>
      <rPr>
        <sz val="10"/>
        <color rgb="FF000000"/>
        <rFont val="宋体"/>
        <family val="3"/>
        <charset val="134"/>
      </rPr>
      <t>蒋迪清</t>
    </r>
  </si>
  <si>
    <t>440102194512191030</t>
  </si>
  <si>
    <r>
      <rPr>
        <sz val="10"/>
        <color rgb="FF000000"/>
        <rFont val="宋体"/>
        <family val="3"/>
        <charset val="134"/>
      </rPr>
      <t>解超英</t>
    </r>
  </si>
  <si>
    <t>440106195803040064</t>
  </si>
  <si>
    <r>
      <rPr>
        <sz val="10"/>
        <color rgb="FF000000"/>
        <rFont val="宋体"/>
        <family val="3"/>
        <charset val="134"/>
      </rPr>
      <t>金定宗</t>
    </r>
  </si>
  <si>
    <t>520102194710072024</t>
  </si>
  <si>
    <r>
      <rPr>
        <sz val="10"/>
        <color rgb="FF000000"/>
        <rFont val="宋体"/>
        <family val="3"/>
        <charset val="134"/>
      </rPr>
      <t>靳建军</t>
    </r>
  </si>
  <si>
    <t>440104195608053422</t>
  </si>
  <si>
    <r>
      <rPr>
        <sz val="10"/>
        <color rgb="FF000000"/>
        <rFont val="宋体"/>
        <family val="3"/>
        <charset val="134"/>
      </rPr>
      <t>康嘉冕</t>
    </r>
  </si>
  <si>
    <t>440103195605284827</t>
  </si>
  <si>
    <r>
      <rPr>
        <sz val="10"/>
        <color rgb="FF000000"/>
        <rFont val="宋体"/>
        <family val="3"/>
        <charset val="134"/>
      </rPr>
      <t>康嘉穗</t>
    </r>
  </si>
  <si>
    <t>440103195402213949</t>
  </si>
  <si>
    <r>
      <rPr>
        <sz val="10"/>
        <color rgb="FF000000"/>
        <rFont val="宋体"/>
        <family val="3"/>
        <charset val="134"/>
      </rPr>
      <t>邝钢锋</t>
    </r>
  </si>
  <si>
    <t>440103195008142716</t>
  </si>
  <si>
    <r>
      <rPr>
        <sz val="10"/>
        <color rgb="FF000000"/>
        <rFont val="宋体"/>
        <family val="3"/>
        <charset val="134"/>
      </rPr>
      <t>邝国安</t>
    </r>
  </si>
  <si>
    <t>440103194603042133</t>
  </si>
  <si>
    <r>
      <rPr>
        <sz val="10"/>
        <color rgb="FF000000"/>
        <rFont val="宋体"/>
        <family val="3"/>
        <charset val="134"/>
      </rPr>
      <t>邝振来</t>
    </r>
  </si>
  <si>
    <t>440102193107130619</t>
  </si>
  <si>
    <r>
      <rPr>
        <sz val="10"/>
        <color rgb="FF000000"/>
        <rFont val="宋体"/>
        <family val="3"/>
        <charset val="134"/>
      </rPr>
      <t>赖俊凤</t>
    </r>
  </si>
  <si>
    <t>441424195211280013</t>
  </si>
  <si>
    <r>
      <rPr>
        <sz val="10"/>
        <color rgb="FF000000"/>
        <rFont val="宋体"/>
        <family val="3"/>
        <charset val="134"/>
      </rPr>
      <t>赖庆峰</t>
    </r>
  </si>
  <si>
    <t>440102195911126038</t>
  </si>
  <si>
    <r>
      <rPr>
        <sz val="10"/>
        <color rgb="FF000000"/>
        <rFont val="宋体"/>
        <family val="3"/>
        <charset val="134"/>
      </rPr>
      <t>赖燕芳</t>
    </r>
  </si>
  <si>
    <t>440111195510223028</t>
  </si>
  <si>
    <r>
      <rPr>
        <sz val="10"/>
        <color rgb="FF000000"/>
        <rFont val="宋体"/>
        <family val="3"/>
        <charset val="134"/>
      </rPr>
      <t>兰朝山</t>
    </r>
  </si>
  <si>
    <t>440111195404101238</t>
  </si>
  <si>
    <r>
      <rPr>
        <sz val="10"/>
        <color rgb="FF000000"/>
        <rFont val="宋体"/>
        <family val="3"/>
        <charset val="134"/>
      </rPr>
      <t>劳永康</t>
    </r>
  </si>
  <si>
    <t>440103193712251810</t>
  </si>
  <si>
    <r>
      <rPr>
        <sz val="10"/>
        <color rgb="FF000000"/>
        <rFont val="宋体"/>
        <family val="3"/>
        <charset val="134"/>
      </rPr>
      <t>黎大彰</t>
    </r>
  </si>
  <si>
    <t>440126194010040014</t>
  </si>
  <si>
    <r>
      <rPr>
        <sz val="10"/>
        <color rgb="FF000000"/>
        <rFont val="宋体"/>
        <family val="3"/>
        <charset val="134"/>
      </rPr>
      <t>黎洁英</t>
    </r>
  </si>
  <si>
    <t>440104195207090724</t>
  </si>
  <si>
    <r>
      <rPr>
        <sz val="10"/>
        <color rgb="FF000000"/>
        <rFont val="宋体"/>
        <family val="3"/>
        <charset val="134"/>
      </rPr>
      <t>黎维兴</t>
    </r>
  </si>
  <si>
    <t>440105193607123633</t>
  </si>
  <si>
    <r>
      <rPr>
        <sz val="10"/>
        <color rgb="FF000000"/>
        <rFont val="宋体"/>
        <family val="3"/>
        <charset val="134"/>
      </rPr>
      <t>黎衍海</t>
    </r>
  </si>
  <si>
    <t>440104195308244112</t>
  </si>
  <si>
    <r>
      <rPr>
        <sz val="10"/>
        <color rgb="FF000000"/>
        <rFont val="宋体"/>
        <family val="3"/>
        <charset val="134"/>
      </rPr>
      <t>黎玉杏</t>
    </r>
  </si>
  <si>
    <t>440103194906143927</t>
  </si>
  <si>
    <r>
      <rPr>
        <sz val="10"/>
        <color rgb="FF000000"/>
        <rFont val="宋体"/>
        <family val="3"/>
        <charset val="134"/>
      </rPr>
      <t>李炳贤</t>
    </r>
  </si>
  <si>
    <t>440102195409183213</t>
  </si>
  <si>
    <r>
      <rPr>
        <sz val="10"/>
        <color rgb="FF000000"/>
        <rFont val="宋体"/>
        <family val="3"/>
        <charset val="134"/>
      </rPr>
      <t>李彩环</t>
    </r>
  </si>
  <si>
    <t>440111196510253627</t>
  </si>
  <si>
    <r>
      <rPr>
        <sz val="10"/>
        <color rgb="FF000000"/>
        <rFont val="宋体"/>
        <family val="3"/>
        <charset val="134"/>
      </rPr>
      <t>李策民</t>
    </r>
  </si>
  <si>
    <t>440104195106042512</t>
  </si>
  <si>
    <r>
      <rPr>
        <sz val="10"/>
        <color rgb="FF000000"/>
        <rFont val="宋体"/>
        <family val="3"/>
        <charset val="134"/>
      </rPr>
      <t>李翠仪</t>
    </r>
  </si>
  <si>
    <t>440106195203130349</t>
  </si>
  <si>
    <r>
      <rPr>
        <sz val="10"/>
        <color rgb="FF000000"/>
        <rFont val="宋体"/>
        <family val="3"/>
        <charset val="134"/>
      </rPr>
      <t>李大川</t>
    </r>
  </si>
  <si>
    <t>440103194512300918</t>
  </si>
  <si>
    <r>
      <rPr>
        <sz val="10"/>
        <color rgb="FF000000"/>
        <rFont val="宋体"/>
        <family val="3"/>
        <charset val="134"/>
      </rPr>
      <t>李德新</t>
    </r>
  </si>
  <si>
    <t>440727195110124411</t>
  </si>
  <si>
    <r>
      <rPr>
        <sz val="10"/>
        <color rgb="FF000000"/>
        <rFont val="宋体"/>
        <family val="3"/>
        <charset val="134"/>
      </rPr>
      <t>李广燕</t>
    </r>
  </si>
  <si>
    <t>452527198308060720</t>
  </si>
  <si>
    <r>
      <rPr>
        <sz val="10"/>
        <color rgb="FF000000"/>
        <rFont val="宋体"/>
        <family val="3"/>
        <charset val="134"/>
      </rPr>
      <t>李桂珍</t>
    </r>
  </si>
  <si>
    <t>440103195311162461</t>
  </si>
  <si>
    <r>
      <rPr>
        <sz val="10"/>
        <color rgb="FF000000"/>
        <rFont val="宋体"/>
        <family val="3"/>
        <charset val="134"/>
      </rPr>
      <t>李国桓</t>
    </r>
  </si>
  <si>
    <t>440104194102253115</t>
  </si>
  <si>
    <r>
      <rPr>
        <sz val="10"/>
        <color rgb="FF000000"/>
        <rFont val="宋体"/>
        <family val="3"/>
        <charset val="134"/>
      </rPr>
      <t>李焕泉</t>
    </r>
  </si>
  <si>
    <t>440111194008220011</t>
  </si>
  <si>
    <t>44010294203071828</t>
  </si>
  <si>
    <r>
      <rPr>
        <sz val="10"/>
        <color rgb="FF000000"/>
        <rFont val="宋体"/>
        <family val="3"/>
        <charset val="134"/>
      </rPr>
      <t>李惠珍</t>
    </r>
  </si>
  <si>
    <t>440106194603021841</t>
  </si>
  <si>
    <r>
      <rPr>
        <sz val="10"/>
        <color rgb="FF000000"/>
        <rFont val="宋体"/>
        <family val="3"/>
        <charset val="134"/>
      </rPr>
      <t>李基</t>
    </r>
  </si>
  <si>
    <t>440104195108092513</t>
  </si>
  <si>
    <r>
      <rPr>
        <sz val="10"/>
        <color rgb="FF000000"/>
        <rFont val="宋体"/>
        <family val="3"/>
        <charset val="134"/>
      </rPr>
      <t>李嘉美</t>
    </r>
  </si>
  <si>
    <t>440107195511160060</t>
  </si>
  <si>
    <r>
      <rPr>
        <sz val="10"/>
        <color rgb="FF000000"/>
        <rFont val="宋体"/>
        <family val="3"/>
        <charset val="134"/>
      </rPr>
      <t>李建基</t>
    </r>
  </si>
  <si>
    <t>440102195303122359</t>
  </si>
  <si>
    <r>
      <rPr>
        <sz val="10"/>
        <color rgb="FF000000"/>
        <rFont val="宋体"/>
        <family val="3"/>
        <charset val="134"/>
      </rPr>
      <t>李建文</t>
    </r>
  </si>
  <si>
    <t>440102195306056019</t>
  </si>
  <si>
    <r>
      <rPr>
        <sz val="10"/>
        <color rgb="FF000000"/>
        <rFont val="宋体"/>
        <family val="3"/>
        <charset val="134"/>
      </rPr>
      <t>李杰强</t>
    </r>
  </si>
  <si>
    <t>440103195311215412</t>
  </si>
  <si>
    <r>
      <rPr>
        <sz val="10"/>
        <color rgb="FF000000"/>
        <rFont val="宋体"/>
        <family val="3"/>
        <charset val="134"/>
      </rPr>
      <t>李洁</t>
    </r>
  </si>
  <si>
    <t>440504194812111623</t>
  </si>
  <si>
    <r>
      <rPr>
        <sz val="10"/>
        <color rgb="FF000000"/>
        <rFont val="宋体"/>
        <family val="3"/>
        <charset val="134"/>
      </rPr>
      <t>李金兰</t>
    </r>
  </si>
  <si>
    <t>440111194709260067</t>
  </si>
  <si>
    <r>
      <rPr>
        <sz val="10"/>
        <color rgb="FF000000"/>
        <rFont val="宋体"/>
        <family val="3"/>
        <charset val="134"/>
      </rPr>
      <t>李景南</t>
    </r>
  </si>
  <si>
    <t>440111195103153616</t>
  </si>
  <si>
    <r>
      <rPr>
        <sz val="10"/>
        <color rgb="FF000000"/>
        <rFont val="宋体"/>
        <family val="3"/>
        <charset val="134"/>
      </rPr>
      <t>李君英</t>
    </r>
  </si>
  <si>
    <t>440223196409170326</t>
  </si>
  <si>
    <r>
      <rPr>
        <sz val="10"/>
        <color rgb="FF000000"/>
        <rFont val="宋体"/>
        <family val="3"/>
        <charset val="134"/>
      </rPr>
      <t>李丽芳</t>
    </r>
  </si>
  <si>
    <t>440105194110070323</t>
  </si>
  <si>
    <r>
      <rPr>
        <sz val="10"/>
        <color rgb="FF000000"/>
        <rFont val="宋体"/>
        <family val="3"/>
        <charset val="134"/>
      </rPr>
      <t>李茂森</t>
    </r>
  </si>
  <si>
    <t>512925193501032791</t>
  </si>
  <si>
    <r>
      <rPr>
        <sz val="10"/>
        <color rgb="FF000000"/>
        <rFont val="宋体"/>
        <family val="3"/>
        <charset val="134"/>
      </rPr>
      <t>李明兰</t>
    </r>
  </si>
  <si>
    <t>440803194908102940</t>
  </si>
  <si>
    <r>
      <rPr>
        <sz val="10"/>
        <color rgb="FF000000"/>
        <rFont val="宋体"/>
        <family val="3"/>
        <charset val="134"/>
      </rPr>
      <t>李楠</t>
    </r>
  </si>
  <si>
    <t>440102199202063618</t>
  </si>
  <si>
    <r>
      <rPr>
        <sz val="10"/>
        <color rgb="FF000000"/>
        <rFont val="宋体"/>
        <family val="3"/>
        <charset val="134"/>
      </rPr>
      <t>李萍</t>
    </r>
  </si>
  <si>
    <t>440102195402161062</t>
  </si>
  <si>
    <r>
      <rPr>
        <sz val="10"/>
        <color rgb="FF000000"/>
        <rFont val="宋体"/>
        <family val="3"/>
        <charset val="134"/>
      </rPr>
      <t>李庆根</t>
    </r>
  </si>
  <si>
    <t>440103194607021815</t>
  </si>
  <si>
    <r>
      <rPr>
        <sz val="10"/>
        <color rgb="FF000000"/>
        <rFont val="宋体"/>
        <family val="3"/>
        <charset val="134"/>
      </rPr>
      <t>李三贵</t>
    </r>
  </si>
  <si>
    <t>130124195310094531</t>
  </si>
  <si>
    <r>
      <rPr>
        <sz val="10"/>
        <color rgb="FF000000"/>
        <rFont val="宋体"/>
        <family val="3"/>
        <charset val="134"/>
      </rPr>
      <t>李胜华</t>
    </r>
  </si>
  <si>
    <t>440104193802271926</t>
  </si>
  <si>
    <r>
      <rPr>
        <sz val="10"/>
        <color rgb="FF000000"/>
        <rFont val="宋体"/>
        <family val="3"/>
        <charset val="134"/>
      </rPr>
      <t>李淑珍</t>
    </r>
  </si>
  <si>
    <t>440112194012201223</t>
  </si>
  <si>
    <r>
      <rPr>
        <sz val="10"/>
        <color rgb="FF000000"/>
        <rFont val="宋体"/>
        <family val="3"/>
        <charset val="134"/>
      </rPr>
      <t>李顺禧</t>
    </r>
  </si>
  <si>
    <t>440102195708260063</t>
  </si>
  <si>
    <r>
      <rPr>
        <sz val="10"/>
        <color rgb="FF000000"/>
        <rFont val="宋体"/>
        <family val="3"/>
        <charset val="134"/>
      </rPr>
      <t>李万如</t>
    </r>
  </si>
  <si>
    <t>44010519460527511X</t>
  </si>
  <si>
    <r>
      <rPr>
        <sz val="10"/>
        <color rgb="FF000000"/>
        <rFont val="宋体"/>
        <family val="3"/>
        <charset val="134"/>
      </rPr>
      <t>李伟坚</t>
    </r>
  </si>
  <si>
    <t>440111196203193011</t>
  </si>
  <si>
    <r>
      <rPr>
        <sz val="10"/>
        <color rgb="FF000000"/>
        <rFont val="宋体"/>
        <family val="3"/>
        <charset val="134"/>
      </rPr>
      <t>李霞</t>
    </r>
  </si>
  <si>
    <t>440102194412064026</t>
  </si>
  <si>
    <r>
      <rPr>
        <sz val="10"/>
        <color rgb="FF000000"/>
        <rFont val="宋体"/>
        <family val="3"/>
        <charset val="134"/>
      </rPr>
      <t>李先辉</t>
    </r>
  </si>
  <si>
    <t>440524194909122359</t>
  </si>
  <si>
    <r>
      <rPr>
        <sz val="10"/>
        <color rgb="FF000000"/>
        <rFont val="宋体"/>
        <family val="3"/>
        <charset val="134"/>
      </rPr>
      <t>李祥福</t>
    </r>
  </si>
  <si>
    <t>222426194708255217</t>
  </si>
  <si>
    <r>
      <rPr>
        <sz val="10"/>
        <color rgb="FF000000"/>
        <rFont val="宋体"/>
        <family val="3"/>
        <charset val="134"/>
      </rPr>
      <t>李小华</t>
    </r>
  </si>
  <si>
    <t>440112197308231222</t>
  </si>
  <si>
    <r>
      <rPr>
        <sz val="10"/>
        <color rgb="FF000000"/>
        <rFont val="宋体"/>
        <family val="3"/>
        <charset val="134"/>
      </rPr>
      <t>李修来</t>
    </r>
  </si>
  <si>
    <t>440111195508093631</t>
  </si>
  <si>
    <r>
      <rPr>
        <sz val="10"/>
        <color rgb="FF000000"/>
        <rFont val="宋体"/>
        <family val="3"/>
        <charset val="134"/>
      </rPr>
      <t>李秀玉</t>
    </r>
  </si>
  <si>
    <t>440106194512170921</t>
  </si>
  <si>
    <r>
      <rPr>
        <sz val="10"/>
        <color rgb="FF000000"/>
        <rFont val="宋体"/>
        <family val="3"/>
        <charset val="134"/>
      </rPr>
      <t>李学祯</t>
    </r>
  </si>
  <si>
    <t>420623195806233523</t>
  </si>
  <si>
    <r>
      <rPr>
        <sz val="10"/>
        <color rgb="FF000000"/>
        <rFont val="宋体"/>
        <family val="3"/>
        <charset val="134"/>
      </rPr>
      <t>李艳娟</t>
    </r>
  </si>
  <si>
    <t>440104195710172567</t>
  </si>
  <si>
    <r>
      <rPr>
        <sz val="10"/>
        <color rgb="FF000000"/>
        <rFont val="宋体"/>
        <family val="3"/>
        <charset val="134"/>
      </rPr>
      <t>李耀广</t>
    </r>
  </si>
  <si>
    <t>440106195211211210</t>
  </si>
  <si>
    <r>
      <rPr>
        <sz val="10"/>
        <color rgb="FF000000"/>
        <rFont val="宋体"/>
        <family val="3"/>
        <charset val="134"/>
      </rPr>
      <t>李耀堂</t>
    </r>
  </si>
  <si>
    <t>440102195411251019</t>
  </si>
  <si>
    <r>
      <rPr>
        <sz val="10"/>
        <color rgb="FF000000"/>
        <rFont val="宋体"/>
        <family val="3"/>
        <charset val="134"/>
      </rPr>
      <t>李应煜</t>
    </r>
  </si>
  <si>
    <t>440104195002040715</t>
  </si>
  <si>
    <r>
      <rPr>
        <sz val="10"/>
        <color rgb="FF000000"/>
        <rFont val="宋体"/>
        <family val="3"/>
        <charset val="134"/>
      </rPr>
      <t>李玉兰</t>
    </r>
  </si>
  <si>
    <t>440103193609265421</t>
  </si>
  <si>
    <t>李玉莲（银行账户名字：黄锦叠）</t>
  </si>
  <si>
    <t>440724196903047300</t>
  </si>
  <si>
    <r>
      <rPr>
        <sz val="10"/>
        <color rgb="FF000000"/>
        <rFont val="宋体"/>
        <family val="3"/>
        <charset val="134"/>
      </rPr>
      <t>李玉梅</t>
    </r>
  </si>
  <si>
    <t>440106194404130025</t>
  </si>
  <si>
    <r>
      <rPr>
        <sz val="10"/>
        <color rgb="FF000000"/>
        <rFont val="宋体"/>
        <family val="3"/>
        <charset val="134"/>
      </rPr>
      <t>李月珍</t>
    </r>
  </si>
  <si>
    <t>440104195708303724</t>
  </si>
  <si>
    <r>
      <rPr>
        <sz val="10"/>
        <color rgb="FF000000"/>
        <rFont val="宋体"/>
        <family val="3"/>
        <charset val="134"/>
      </rPr>
      <t>李占庸</t>
    </r>
  </si>
  <si>
    <t>440103192601184534</t>
  </si>
  <si>
    <r>
      <rPr>
        <sz val="10"/>
        <color rgb="FF000000"/>
        <rFont val="宋体"/>
        <family val="3"/>
        <charset val="134"/>
      </rPr>
      <t>李正祥</t>
    </r>
  </si>
  <si>
    <t>610103193709103210</t>
  </si>
  <si>
    <r>
      <rPr>
        <sz val="10"/>
        <color rgb="FF000000"/>
        <rFont val="宋体"/>
        <family val="3"/>
        <charset val="134"/>
      </rPr>
      <t>李志峰</t>
    </r>
  </si>
  <si>
    <t>44010619580921001X</t>
  </si>
  <si>
    <r>
      <rPr>
        <sz val="10"/>
        <color rgb="FF000000"/>
        <rFont val="宋体"/>
        <family val="3"/>
        <charset val="134"/>
      </rPr>
      <t>练志超</t>
    </r>
  </si>
  <si>
    <t>440104194903304410</t>
  </si>
  <si>
    <r>
      <rPr>
        <sz val="10"/>
        <color rgb="FF000000"/>
        <rFont val="宋体"/>
        <family val="3"/>
        <charset val="134"/>
      </rPr>
      <t>梁彩美</t>
    </r>
  </si>
  <si>
    <t>440105195207194220</t>
  </si>
  <si>
    <r>
      <rPr>
        <sz val="10"/>
        <color rgb="FF000000"/>
        <rFont val="宋体"/>
        <family val="3"/>
        <charset val="134"/>
      </rPr>
      <t>梁成福</t>
    </r>
  </si>
  <si>
    <t>440102194503125613</t>
  </si>
  <si>
    <r>
      <rPr>
        <sz val="10"/>
        <color rgb="FF000000"/>
        <rFont val="宋体"/>
        <family val="3"/>
        <charset val="134"/>
      </rPr>
      <t>梁翠霞</t>
    </r>
  </si>
  <si>
    <t>440105194111074828</t>
  </si>
  <si>
    <r>
      <rPr>
        <sz val="10"/>
        <color rgb="FF000000"/>
        <rFont val="宋体"/>
        <family val="3"/>
        <charset val="134"/>
      </rPr>
      <t>梁菲</t>
    </r>
  </si>
  <si>
    <t>440104196307312827</t>
  </si>
  <si>
    <r>
      <rPr>
        <sz val="10"/>
        <color rgb="FF000000"/>
        <rFont val="宋体"/>
        <family val="3"/>
        <charset val="134"/>
      </rPr>
      <t>梁凤莲</t>
    </r>
  </si>
  <si>
    <t>440103194403181227</t>
  </si>
  <si>
    <r>
      <rPr>
        <sz val="10"/>
        <color rgb="FF000000"/>
        <rFont val="宋体"/>
        <family val="3"/>
        <charset val="134"/>
      </rPr>
      <t>梁光培</t>
    </r>
  </si>
  <si>
    <t>44011219420818121X</t>
  </si>
  <si>
    <r>
      <rPr>
        <sz val="10"/>
        <color rgb="FF000000"/>
        <rFont val="宋体"/>
        <family val="3"/>
        <charset val="134"/>
      </rPr>
      <t>梁桂芬</t>
    </r>
  </si>
  <si>
    <t>440102195507306029</t>
  </si>
  <si>
    <r>
      <rPr>
        <sz val="10"/>
        <color rgb="FF000000"/>
        <rFont val="宋体"/>
        <family val="3"/>
        <charset val="134"/>
      </rPr>
      <t>梁厚刚</t>
    </r>
  </si>
  <si>
    <t>440103194906251813</t>
  </si>
  <si>
    <r>
      <rPr>
        <sz val="10"/>
        <color rgb="FF000000"/>
        <rFont val="宋体"/>
        <family val="3"/>
        <charset val="134"/>
      </rPr>
      <t>梁惠珍</t>
    </r>
  </si>
  <si>
    <t>440102195408284020</t>
  </si>
  <si>
    <r>
      <rPr>
        <sz val="10"/>
        <color rgb="FF000000"/>
        <rFont val="宋体"/>
        <family val="3"/>
        <charset val="134"/>
      </rPr>
      <t>梁洁萍</t>
    </r>
  </si>
  <si>
    <t>44010419590913252X</t>
  </si>
  <si>
    <r>
      <rPr>
        <sz val="10"/>
        <color rgb="FF000000"/>
        <rFont val="宋体"/>
        <family val="3"/>
        <charset val="134"/>
      </rPr>
      <t>梁洁霞</t>
    </r>
  </si>
  <si>
    <t>440105195307273022</t>
  </si>
  <si>
    <r>
      <rPr>
        <sz val="10"/>
        <color rgb="FF000000"/>
        <rFont val="宋体"/>
        <family val="3"/>
        <charset val="134"/>
      </rPr>
      <t>梁锦泉</t>
    </r>
  </si>
  <si>
    <t>440105195009110938</t>
  </si>
  <si>
    <r>
      <rPr>
        <sz val="10"/>
        <color rgb="FF000000"/>
        <rFont val="宋体"/>
        <family val="3"/>
        <charset val="134"/>
      </rPr>
      <t>梁丽敏</t>
    </r>
  </si>
  <si>
    <t>H03899361</t>
  </si>
  <si>
    <r>
      <rPr>
        <sz val="10"/>
        <color rgb="FF000000"/>
        <rFont val="宋体"/>
        <family val="3"/>
        <charset val="134"/>
      </rPr>
      <t>梁俐</t>
    </r>
  </si>
  <si>
    <t>440104196201194164</t>
  </si>
  <si>
    <r>
      <rPr>
        <sz val="10"/>
        <color rgb="FF000000"/>
        <rFont val="宋体"/>
        <family val="3"/>
        <charset val="134"/>
      </rPr>
      <t>梁联华</t>
    </r>
  </si>
  <si>
    <t>440102195106052830</t>
  </si>
  <si>
    <r>
      <rPr>
        <sz val="10"/>
        <color rgb="FF000000"/>
        <rFont val="宋体"/>
        <family val="3"/>
        <charset val="134"/>
      </rPr>
      <t>梁美容</t>
    </r>
  </si>
  <si>
    <t>440106195602070320</t>
  </si>
  <si>
    <r>
      <rPr>
        <sz val="10"/>
        <color rgb="FF000000"/>
        <rFont val="宋体"/>
        <family val="3"/>
        <charset val="134"/>
      </rPr>
      <t>梁敏</t>
    </r>
  </si>
  <si>
    <t>440105195309100029</t>
  </si>
  <si>
    <r>
      <rPr>
        <sz val="10"/>
        <color rgb="FF000000"/>
        <rFont val="宋体"/>
        <family val="3"/>
        <charset val="134"/>
      </rPr>
      <t>梁佩萍</t>
    </r>
  </si>
  <si>
    <t>440103194210023927</t>
  </si>
  <si>
    <r>
      <rPr>
        <sz val="10"/>
        <color rgb="FF000000"/>
        <rFont val="宋体"/>
        <family val="3"/>
        <charset val="134"/>
      </rPr>
      <t>梁启丰</t>
    </r>
  </si>
  <si>
    <t>44010319470105391X</t>
  </si>
  <si>
    <r>
      <rPr>
        <sz val="10"/>
        <color rgb="FF000000"/>
        <rFont val="宋体"/>
        <family val="3"/>
        <charset val="134"/>
      </rPr>
      <t>梁绮萍</t>
    </r>
  </si>
  <si>
    <t>44010419580123564X</t>
  </si>
  <si>
    <r>
      <rPr>
        <sz val="10"/>
        <color rgb="FF000000"/>
        <rFont val="宋体"/>
        <family val="3"/>
        <charset val="134"/>
      </rPr>
      <t>梁庆惠</t>
    </r>
  </si>
  <si>
    <t>440102194409242311</t>
  </si>
  <si>
    <r>
      <rPr>
        <sz val="10"/>
        <color rgb="FF000000"/>
        <rFont val="宋体"/>
        <family val="3"/>
        <charset val="134"/>
      </rPr>
      <t>梁汝堃</t>
    </r>
  </si>
  <si>
    <t>440103198304083910</t>
  </si>
  <si>
    <r>
      <rPr>
        <sz val="10"/>
        <color rgb="FF000000"/>
        <rFont val="宋体"/>
        <family val="3"/>
        <charset val="134"/>
      </rPr>
      <t>梁少敏</t>
    </r>
  </si>
  <si>
    <t>440105195504063040</t>
  </si>
  <si>
    <r>
      <rPr>
        <sz val="10"/>
        <color rgb="FF000000"/>
        <rFont val="宋体"/>
        <family val="3"/>
        <charset val="134"/>
      </rPr>
      <t>梁少琼</t>
    </r>
  </si>
  <si>
    <t>440103195005195126</t>
  </si>
  <si>
    <r>
      <rPr>
        <sz val="10"/>
        <color rgb="FF000000"/>
        <rFont val="宋体"/>
        <family val="3"/>
        <charset val="134"/>
      </rPr>
      <t>梁树贵</t>
    </r>
  </si>
  <si>
    <t>440103194402210911</t>
  </si>
  <si>
    <r>
      <rPr>
        <sz val="10"/>
        <color rgb="FF000000"/>
        <rFont val="宋体"/>
        <family val="3"/>
        <charset val="134"/>
      </rPr>
      <t>梁顺金</t>
    </r>
  </si>
  <si>
    <t>440105195007070020</t>
  </si>
  <si>
    <r>
      <rPr>
        <sz val="10"/>
        <color rgb="FF000000"/>
        <rFont val="宋体"/>
        <family val="3"/>
        <charset val="134"/>
      </rPr>
      <t>梁肖洪</t>
    </r>
  </si>
  <si>
    <t>440102195010304060</t>
  </si>
  <si>
    <r>
      <rPr>
        <sz val="10"/>
        <color rgb="FF000000"/>
        <rFont val="宋体"/>
        <family val="3"/>
        <charset val="134"/>
      </rPr>
      <t>梁小尧</t>
    </r>
  </si>
  <si>
    <t>440105195407240033</t>
  </si>
  <si>
    <r>
      <rPr>
        <sz val="10"/>
        <color rgb="FF000000"/>
        <rFont val="宋体"/>
        <family val="3"/>
        <charset val="134"/>
      </rPr>
      <t>梁杏卿</t>
    </r>
  </si>
  <si>
    <t>44010319410721512X</t>
  </si>
  <si>
    <r>
      <rPr>
        <sz val="10"/>
        <color rgb="FF000000"/>
        <rFont val="宋体"/>
        <family val="3"/>
        <charset val="134"/>
      </rPr>
      <t>梁秀琼</t>
    </r>
  </si>
  <si>
    <t>440104194710222240</t>
  </si>
  <si>
    <r>
      <rPr>
        <sz val="10"/>
        <color rgb="FF000000"/>
        <rFont val="宋体"/>
        <family val="3"/>
        <charset val="134"/>
      </rPr>
      <t>梁燕琼</t>
    </r>
  </si>
  <si>
    <t>440104195711152568</t>
  </si>
  <si>
    <r>
      <rPr>
        <sz val="10"/>
        <color rgb="FF000000"/>
        <rFont val="宋体"/>
        <family val="3"/>
        <charset val="134"/>
      </rPr>
      <t>梁玉玲</t>
    </r>
  </si>
  <si>
    <t>440103195302285726</t>
  </si>
  <si>
    <r>
      <rPr>
        <sz val="10"/>
        <color rgb="FF000000"/>
        <rFont val="宋体"/>
        <family val="3"/>
        <charset val="134"/>
      </rPr>
      <t>梁云腾</t>
    </r>
  </si>
  <si>
    <t>440112194310040333</t>
  </si>
  <si>
    <r>
      <rPr>
        <sz val="10"/>
        <color rgb="FF000000"/>
        <rFont val="宋体"/>
        <family val="3"/>
        <charset val="134"/>
      </rPr>
      <t>梁兆文</t>
    </r>
  </si>
  <si>
    <t>440103195105303630</t>
  </si>
  <si>
    <r>
      <rPr>
        <sz val="10"/>
        <color rgb="FF000000"/>
        <rFont val="宋体"/>
        <family val="3"/>
        <charset val="134"/>
      </rPr>
      <t>梁正君</t>
    </r>
  </si>
  <si>
    <t>440105198303244818</t>
  </si>
  <si>
    <r>
      <rPr>
        <sz val="10"/>
        <color rgb="FF000000"/>
        <rFont val="宋体"/>
        <family val="3"/>
        <charset val="134"/>
      </rPr>
      <t>梁志强</t>
    </r>
  </si>
  <si>
    <t>440102195308011439</t>
  </si>
  <si>
    <r>
      <rPr>
        <sz val="10"/>
        <color rgb="FF000000"/>
        <rFont val="宋体"/>
        <family val="3"/>
        <charset val="134"/>
      </rPr>
      <t>廖带群</t>
    </r>
  </si>
  <si>
    <t>440104195711143768</t>
  </si>
  <si>
    <r>
      <rPr>
        <sz val="10"/>
        <color rgb="FF000000"/>
        <rFont val="宋体"/>
        <family val="3"/>
        <charset val="134"/>
      </rPr>
      <t>廖启腾</t>
    </r>
  </si>
  <si>
    <t>440923195010014034</t>
  </si>
  <si>
    <r>
      <rPr>
        <sz val="10"/>
        <color rgb="FF000000"/>
        <rFont val="宋体"/>
        <family val="3"/>
        <charset val="134"/>
      </rPr>
      <t>廖星群</t>
    </r>
  </si>
  <si>
    <t>440111194803173613</t>
  </si>
  <si>
    <r>
      <rPr>
        <sz val="10"/>
        <color rgb="FF000000"/>
        <rFont val="宋体"/>
        <family val="3"/>
        <charset val="134"/>
      </rPr>
      <t>林凤娟</t>
    </r>
  </si>
  <si>
    <t>44010519530908572X</t>
  </si>
  <si>
    <r>
      <rPr>
        <sz val="10"/>
        <color rgb="FF000000"/>
        <rFont val="宋体"/>
        <family val="3"/>
        <charset val="134"/>
      </rPr>
      <t>林佛锦</t>
    </r>
  </si>
  <si>
    <t>440102194408092817</t>
  </si>
  <si>
    <r>
      <rPr>
        <sz val="10"/>
        <color rgb="FF000000"/>
        <rFont val="宋体"/>
        <family val="3"/>
        <charset val="134"/>
      </rPr>
      <t>林嘉慧</t>
    </r>
  </si>
  <si>
    <t>440102194609024829</t>
  </si>
  <si>
    <r>
      <rPr>
        <sz val="10"/>
        <color rgb="FF000000"/>
        <rFont val="宋体"/>
        <family val="3"/>
        <charset val="134"/>
      </rPr>
      <t>林健</t>
    </r>
  </si>
  <si>
    <t>440727195404214420</t>
  </si>
  <si>
    <r>
      <rPr>
        <sz val="10"/>
        <color rgb="FF000000"/>
        <rFont val="宋体"/>
        <family val="3"/>
        <charset val="134"/>
      </rPr>
      <t>林洁静</t>
    </r>
  </si>
  <si>
    <t>440102195803173240</t>
  </si>
  <si>
    <r>
      <rPr>
        <sz val="10"/>
        <color rgb="FF000000"/>
        <rFont val="宋体"/>
        <family val="3"/>
        <charset val="134"/>
      </rPr>
      <t>林隽</t>
    </r>
  </si>
  <si>
    <t>440104196206274745</t>
  </si>
  <si>
    <r>
      <rPr>
        <sz val="10"/>
        <color rgb="FF000000"/>
        <rFont val="宋体"/>
        <family val="3"/>
        <charset val="134"/>
      </rPr>
      <t>林美玲</t>
    </r>
  </si>
  <si>
    <t>440105195502125180</t>
  </si>
  <si>
    <r>
      <rPr>
        <sz val="10"/>
        <color rgb="FF000000"/>
        <rFont val="宋体"/>
        <family val="3"/>
        <charset val="134"/>
      </rPr>
      <t>林青</t>
    </r>
  </si>
  <si>
    <t>441522197603080020</t>
  </si>
  <si>
    <r>
      <rPr>
        <sz val="10"/>
        <color rgb="FF000000"/>
        <rFont val="宋体"/>
        <family val="3"/>
        <charset val="134"/>
      </rPr>
      <t>林群娣</t>
    </r>
  </si>
  <si>
    <t>440102195412063247</t>
  </si>
  <si>
    <r>
      <rPr>
        <sz val="10"/>
        <color rgb="FF000000"/>
        <rFont val="宋体"/>
        <family val="3"/>
        <charset val="134"/>
      </rPr>
      <t>林世利</t>
    </r>
  </si>
  <si>
    <t>440102194807184014</t>
  </si>
  <si>
    <r>
      <rPr>
        <sz val="10"/>
        <color rgb="FF000000"/>
        <rFont val="宋体"/>
        <family val="3"/>
        <charset val="134"/>
      </rPr>
      <t>林秀玉</t>
    </r>
  </si>
  <si>
    <t>44092419601210144X</t>
  </si>
  <si>
    <r>
      <rPr>
        <sz val="10"/>
        <color rgb="FF000000"/>
        <rFont val="宋体"/>
        <family val="3"/>
        <charset val="134"/>
      </rPr>
      <t>林雪仪</t>
    </r>
  </si>
  <si>
    <t>440104196304041929</t>
  </si>
  <si>
    <r>
      <rPr>
        <sz val="10"/>
        <color rgb="FF000000"/>
        <rFont val="宋体"/>
        <family val="3"/>
        <charset val="134"/>
      </rPr>
      <t>林颜喜</t>
    </r>
  </si>
  <si>
    <t>440102194408040013</t>
  </si>
  <si>
    <r>
      <rPr>
        <sz val="10"/>
        <color rgb="FF000000"/>
        <rFont val="宋体"/>
        <family val="3"/>
        <charset val="134"/>
      </rPr>
      <t>林永昌</t>
    </r>
  </si>
  <si>
    <t>440103195008174515</t>
  </si>
  <si>
    <r>
      <rPr>
        <sz val="10"/>
        <color rgb="FF000000"/>
        <rFont val="宋体"/>
        <family val="3"/>
        <charset val="134"/>
      </rPr>
      <t>林振彪</t>
    </r>
  </si>
  <si>
    <t>440509198901123212</t>
  </si>
  <si>
    <r>
      <rPr>
        <sz val="10"/>
        <color rgb="FF000000"/>
        <rFont val="宋体"/>
        <family val="3"/>
        <charset val="134"/>
      </rPr>
      <t>林志雄</t>
    </r>
  </si>
  <si>
    <t>440105195604243014</t>
  </si>
  <si>
    <r>
      <rPr>
        <sz val="10"/>
        <color rgb="FF000000"/>
        <rFont val="宋体"/>
        <family val="3"/>
        <charset val="134"/>
      </rPr>
      <t>凌幸乐</t>
    </r>
  </si>
  <si>
    <t>441381198405064410</t>
  </si>
  <si>
    <r>
      <rPr>
        <sz val="10"/>
        <color rgb="FF000000"/>
        <rFont val="宋体"/>
        <family val="3"/>
        <charset val="134"/>
      </rPr>
      <t>刘宝棠</t>
    </r>
  </si>
  <si>
    <t>440111193704293914</t>
  </si>
  <si>
    <r>
      <rPr>
        <sz val="10"/>
        <color rgb="FF000000"/>
        <rFont val="宋体"/>
        <family val="3"/>
        <charset val="134"/>
      </rPr>
      <t>刘秉沾</t>
    </r>
  </si>
  <si>
    <t>440111195010270311</t>
  </si>
  <si>
    <r>
      <rPr>
        <sz val="10"/>
        <color rgb="FF000000"/>
        <rFont val="宋体"/>
        <family val="3"/>
        <charset val="134"/>
      </rPr>
      <t>刘蝉瑶</t>
    </r>
  </si>
  <si>
    <t>440103194607301219</t>
  </si>
  <si>
    <r>
      <rPr>
        <sz val="10"/>
        <color rgb="FF000000"/>
        <rFont val="宋体"/>
        <family val="3"/>
        <charset val="134"/>
      </rPr>
      <t>刘改芹</t>
    </r>
  </si>
  <si>
    <t>440102194106013263</t>
  </si>
  <si>
    <r>
      <rPr>
        <sz val="10"/>
        <color rgb="FF000000"/>
        <rFont val="宋体"/>
        <family val="3"/>
        <charset val="134"/>
      </rPr>
      <t>刘广本</t>
    </r>
  </si>
  <si>
    <t>440104195006031613</t>
  </si>
  <si>
    <r>
      <rPr>
        <sz val="10"/>
        <color rgb="FF000000"/>
        <rFont val="宋体"/>
        <family val="3"/>
        <charset val="134"/>
      </rPr>
      <t>刘桂香</t>
    </r>
  </si>
  <si>
    <t>440105195408134240</t>
  </si>
  <si>
    <r>
      <rPr>
        <sz val="10"/>
        <color rgb="FF000000"/>
        <rFont val="宋体"/>
        <family val="3"/>
        <charset val="134"/>
      </rPr>
      <t>刘海英</t>
    </r>
  </si>
  <si>
    <t>51032119690517620</t>
  </si>
  <si>
    <r>
      <rPr>
        <sz val="10"/>
        <color rgb="FF000000"/>
        <rFont val="宋体"/>
        <family val="3"/>
        <charset val="134"/>
      </rPr>
      <t>刘化平</t>
    </r>
  </si>
  <si>
    <t>440102195409243263</t>
  </si>
  <si>
    <r>
      <rPr>
        <sz val="10"/>
        <color rgb="FF000000"/>
        <rFont val="宋体"/>
        <family val="3"/>
        <charset val="134"/>
      </rPr>
      <t>刘焕崧</t>
    </r>
  </si>
  <si>
    <t>440103194102242428</t>
  </si>
  <si>
    <r>
      <rPr>
        <sz val="10"/>
        <color rgb="FF000000"/>
        <rFont val="宋体"/>
        <family val="3"/>
        <charset val="134"/>
      </rPr>
      <t>刘剑鸣</t>
    </r>
  </si>
  <si>
    <t>440102194612273615</t>
  </si>
  <si>
    <r>
      <rPr>
        <sz val="10"/>
        <color rgb="FF000000"/>
        <rFont val="宋体"/>
        <family val="3"/>
        <charset val="134"/>
      </rPr>
      <t>刘健玲</t>
    </r>
  </si>
  <si>
    <t>440111196405020346</t>
  </si>
  <si>
    <r>
      <rPr>
        <sz val="10"/>
        <color rgb="FF000000"/>
        <rFont val="宋体"/>
        <family val="3"/>
        <charset val="134"/>
      </rPr>
      <t>刘江</t>
    </r>
  </si>
  <si>
    <t>430322197007208821</t>
  </si>
  <si>
    <r>
      <rPr>
        <sz val="10"/>
        <color rgb="FF000000"/>
        <rFont val="宋体"/>
        <family val="3"/>
        <charset val="134"/>
      </rPr>
      <t>刘敏</t>
    </r>
  </si>
  <si>
    <t>440105195209051514</t>
  </si>
  <si>
    <r>
      <rPr>
        <sz val="10"/>
        <color rgb="FF000000"/>
        <rFont val="宋体"/>
        <family val="3"/>
        <charset val="134"/>
      </rPr>
      <t>刘强忠</t>
    </r>
  </si>
  <si>
    <r>
      <rPr>
        <sz val="10"/>
        <color rgb="FF000000"/>
        <rFont val="Times New Roman"/>
        <family val="1"/>
      </rPr>
      <t>1216647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</si>
  <si>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刘笑</t>
    </r>
  </si>
  <si>
    <t>440103194903140923</t>
  </si>
  <si>
    <r>
      <rPr>
        <sz val="10"/>
        <color rgb="FF000000"/>
        <rFont val="宋体"/>
        <family val="3"/>
        <charset val="134"/>
      </rPr>
      <t>刘秀珍</t>
    </r>
  </si>
  <si>
    <t>440106194204110927</t>
  </si>
  <si>
    <r>
      <rPr>
        <sz val="10"/>
        <color rgb="FF000000"/>
        <rFont val="宋体"/>
        <family val="3"/>
        <charset val="134"/>
      </rPr>
      <t>刘燕珍</t>
    </r>
  </si>
  <si>
    <t>440102195308124847</t>
  </si>
  <si>
    <r>
      <rPr>
        <sz val="10"/>
        <color rgb="FF000000"/>
        <rFont val="宋体"/>
        <family val="3"/>
        <charset val="134"/>
      </rPr>
      <t>刘有球</t>
    </r>
  </si>
  <si>
    <t>440104193207071014</t>
  </si>
  <si>
    <r>
      <rPr>
        <sz val="10"/>
        <color rgb="FF000000"/>
        <rFont val="宋体"/>
        <family val="3"/>
        <charset val="134"/>
      </rPr>
      <t>刘玉庭</t>
    </r>
  </si>
  <si>
    <t>440102194002093211</t>
  </si>
  <si>
    <t>440104196504251015</t>
  </si>
  <si>
    <r>
      <rPr>
        <sz val="10"/>
        <color rgb="FF000000"/>
        <rFont val="宋体"/>
        <family val="3"/>
        <charset val="134"/>
      </rPr>
      <t>刘仲仪</t>
    </r>
  </si>
  <si>
    <t>440102193805150043</t>
  </si>
  <si>
    <r>
      <rPr>
        <sz val="10"/>
        <color rgb="FF000000"/>
        <rFont val="宋体"/>
        <family val="3"/>
        <charset val="134"/>
      </rPr>
      <t>龙妙寿</t>
    </r>
  </si>
  <si>
    <t>430603194608133515</t>
  </si>
  <si>
    <r>
      <rPr>
        <sz val="10"/>
        <color rgb="FF000000"/>
        <rFont val="宋体"/>
        <family val="3"/>
        <charset val="134"/>
      </rPr>
      <t>龙宇光</t>
    </r>
  </si>
  <si>
    <t>440102195205190059</t>
  </si>
  <si>
    <r>
      <rPr>
        <sz val="10"/>
        <color rgb="FF000000"/>
        <rFont val="宋体"/>
        <family val="3"/>
        <charset val="134"/>
      </rPr>
      <t>卢福祥</t>
    </r>
  </si>
  <si>
    <t>440103194809034518</t>
  </si>
  <si>
    <r>
      <rPr>
        <sz val="10"/>
        <color rgb="FF000000"/>
        <rFont val="宋体"/>
        <family val="3"/>
        <charset val="134"/>
      </rPr>
      <t>卢惠珍</t>
    </r>
  </si>
  <si>
    <t>440105193708170922</t>
  </si>
  <si>
    <r>
      <rPr>
        <sz val="10"/>
        <color rgb="FF000000"/>
        <rFont val="宋体"/>
        <family val="3"/>
        <charset val="134"/>
      </rPr>
      <t>卢慧芸</t>
    </r>
  </si>
  <si>
    <t>440105194107070621</t>
  </si>
  <si>
    <r>
      <rPr>
        <sz val="10"/>
        <color rgb="FF000000"/>
        <rFont val="宋体"/>
        <family val="3"/>
        <charset val="134"/>
      </rPr>
      <t>卢要容</t>
    </r>
  </si>
  <si>
    <t>440111195201143366</t>
  </si>
  <si>
    <r>
      <rPr>
        <sz val="10"/>
        <color rgb="FF000000"/>
        <rFont val="宋体"/>
        <family val="3"/>
        <charset val="134"/>
      </rPr>
      <t>卢妤</t>
    </r>
  </si>
  <si>
    <t>440105198002064223</t>
  </si>
  <si>
    <r>
      <rPr>
        <sz val="10"/>
        <color rgb="FF000000"/>
        <rFont val="宋体"/>
        <family val="3"/>
        <charset val="134"/>
      </rPr>
      <t>鲁晨</t>
    </r>
  </si>
  <si>
    <t>440104195811252216</t>
  </si>
  <si>
    <r>
      <rPr>
        <sz val="10"/>
        <color rgb="FF000000"/>
        <rFont val="宋体"/>
        <family val="3"/>
        <charset val="134"/>
      </rPr>
      <t>鲁树森</t>
    </r>
  </si>
  <si>
    <t>440111194507124235</t>
  </si>
  <si>
    <r>
      <rPr>
        <sz val="10"/>
        <color rgb="FF000000"/>
        <rFont val="宋体"/>
        <family val="3"/>
        <charset val="134"/>
      </rPr>
      <t>陆柳珍</t>
    </r>
  </si>
  <si>
    <t>452225196503130925</t>
  </si>
  <si>
    <r>
      <rPr>
        <sz val="10"/>
        <color rgb="FF000000"/>
        <rFont val="宋体"/>
        <family val="3"/>
        <charset val="134"/>
      </rPr>
      <t>陆秋景</t>
    </r>
  </si>
  <si>
    <t>440104194808231313</t>
  </si>
  <si>
    <r>
      <rPr>
        <sz val="10"/>
        <color rgb="FF000000"/>
        <rFont val="宋体"/>
        <family val="3"/>
        <charset val="134"/>
      </rPr>
      <t>陆筱欢</t>
    </r>
  </si>
  <si>
    <t>440104196104124121</t>
  </si>
  <si>
    <r>
      <rPr>
        <sz val="10"/>
        <color rgb="FF000000"/>
        <rFont val="宋体"/>
        <family val="3"/>
        <charset val="134"/>
      </rPr>
      <t>伦嘉年</t>
    </r>
  </si>
  <si>
    <t>440102194108263223</t>
  </si>
  <si>
    <r>
      <rPr>
        <sz val="10"/>
        <color rgb="FF000000"/>
        <rFont val="宋体"/>
        <family val="3"/>
        <charset val="134"/>
      </rPr>
      <t>罗超雄</t>
    </r>
  </si>
  <si>
    <t>44012819411005001X</t>
  </si>
  <si>
    <r>
      <rPr>
        <sz val="10"/>
        <color rgb="FF000000"/>
        <rFont val="宋体"/>
        <family val="3"/>
        <charset val="134"/>
      </rPr>
      <t>罗健美</t>
    </r>
  </si>
  <si>
    <t>44010319580409062X</t>
  </si>
  <si>
    <r>
      <rPr>
        <sz val="10"/>
        <color rgb="FF000000"/>
        <rFont val="宋体"/>
        <family val="3"/>
        <charset val="134"/>
      </rPr>
      <t>罗容娣</t>
    </r>
  </si>
  <si>
    <t>440111196204060026</t>
  </si>
  <si>
    <r>
      <rPr>
        <sz val="10"/>
        <color rgb="FF000000"/>
        <rFont val="宋体"/>
        <family val="3"/>
        <charset val="134"/>
      </rPr>
      <t>罗淑英</t>
    </r>
  </si>
  <si>
    <t>440102193612024825</t>
  </si>
  <si>
    <r>
      <rPr>
        <sz val="10"/>
        <color rgb="FF000000"/>
        <rFont val="宋体"/>
        <family val="3"/>
        <charset val="134"/>
      </rPr>
      <t>罗伟强</t>
    </r>
  </si>
  <si>
    <t>440105193705102430</t>
  </si>
  <si>
    <r>
      <rPr>
        <sz val="10"/>
        <color rgb="FF000000"/>
        <rFont val="宋体"/>
        <family val="3"/>
        <charset val="134"/>
      </rPr>
      <t>罗新青</t>
    </r>
  </si>
  <si>
    <t>441421196305014037</t>
  </si>
  <si>
    <r>
      <rPr>
        <sz val="10"/>
        <color rgb="FF000000"/>
        <rFont val="宋体"/>
        <family val="3"/>
        <charset val="134"/>
      </rPr>
      <t>罗在菊</t>
    </r>
  </si>
  <si>
    <t>430402195309093020</t>
  </si>
  <si>
    <r>
      <rPr>
        <sz val="10"/>
        <color rgb="FF000000"/>
        <rFont val="宋体"/>
        <family val="3"/>
        <charset val="134"/>
      </rPr>
      <t>罗志君</t>
    </r>
  </si>
  <si>
    <t>440102198510055228</t>
  </si>
  <si>
    <r>
      <rPr>
        <sz val="10"/>
        <color rgb="FF000000"/>
        <rFont val="宋体"/>
        <family val="3"/>
        <charset val="134"/>
      </rPr>
      <t>骆宇红</t>
    </r>
  </si>
  <si>
    <t>44010419700514042X</t>
  </si>
  <si>
    <r>
      <rPr>
        <sz val="10"/>
        <color rgb="FF000000"/>
        <rFont val="宋体"/>
        <family val="3"/>
        <charset val="134"/>
      </rPr>
      <t>吕丽香</t>
    </r>
  </si>
  <si>
    <t>440105195510134220</t>
  </si>
  <si>
    <r>
      <rPr>
        <sz val="10"/>
        <color rgb="FF000000"/>
        <rFont val="宋体"/>
        <family val="3"/>
        <charset val="134"/>
      </rPr>
      <t>吕萍</t>
    </r>
  </si>
  <si>
    <t>440102195008086527</t>
  </si>
  <si>
    <r>
      <rPr>
        <sz val="10"/>
        <color rgb="FF000000"/>
        <rFont val="宋体"/>
        <family val="3"/>
        <charset val="134"/>
      </rPr>
      <t>吕前进</t>
    </r>
  </si>
  <si>
    <t>440102194512224410</t>
  </si>
  <si>
    <r>
      <rPr>
        <sz val="10"/>
        <color rgb="FF000000"/>
        <rFont val="宋体"/>
        <family val="3"/>
        <charset val="134"/>
      </rPr>
      <t>吕少玲</t>
    </r>
  </si>
  <si>
    <t>440103194704106028</t>
  </si>
  <si>
    <r>
      <rPr>
        <sz val="10"/>
        <color rgb="FF000000"/>
        <rFont val="宋体"/>
        <family val="3"/>
        <charset val="134"/>
      </rPr>
      <t>马彩英</t>
    </r>
  </si>
  <si>
    <t>440122197302170660</t>
  </si>
  <si>
    <r>
      <rPr>
        <sz val="10"/>
        <color rgb="FF000000"/>
        <rFont val="宋体"/>
        <family val="3"/>
        <charset val="134"/>
      </rPr>
      <t>马广华</t>
    </r>
  </si>
  <si>
    <t>44010219500224562X</t>
  </si>
  <si>
    <r>
      <rPr>
        <sz val="10"/>
        <color rgb="FF000000"/>
        <rFont val="宋体"/>
        <family val="3"/>
        <charset val="134"/>
      </rPr>
      <t>马桂铭</t>
    </r>
  </si>
  <si>
    <t>440105194301213913</t>
  </si>
  <si>
    <r>
      <rPr>
        <sz val="10"/>
        <color rgb="FF000000"/>
        <rFont val="宋体"/>
        <family val="3"/>
        <charset val="134"/>
      </rPr>
      <t>马清乐</t>
    </r>
  </si>
  <si>
    <t>41132819890712077X</t>
  </si>
  <si>
    <r>
      <rPr>
        <sz val="10"/>
        <color rgb="FF000000"/>
        <rFont val="宋体"/>
        <family val="3"/>
        <charset val="134"/>
      </rPr>
      <t>马赛蘅</t>
    </r>
  </si>
  <si>
    <t>440104193406134727</t>
  </si>
  <si>
    <r>
      <rPr>
        <sz val="10"/>
        <color rgb="FF000000"/>
        <rFont val="宋体"/>
        <family val="3"/>
        <charset val="134"/>
      </rPr>
      <t>马淑贤</t>
    </r>
  </si>
  <si>
    <t>440105194902160941</t>
  </si>
  <si>
    <r>
      <rPr>
        <sz val="10"/>
        <color rgb="FF000000"/>
        <rFont val="宋体"/>
        <family val="3"/>
        <charset val="134"/>
      </rPr>
      <t>马伟雄</t>
    </r>
  </si>
  <si>
    <t>44010619421218001X</t>
  </si>
  <si>
    <r>
      <rPr>
        <sz val="10"/>
        <color rgb="FF000000"/>
        <rFont val="宋体"/>
        <family val="3"/>
        <charset val="134"/>
      </rPr>
      <t>马志敏</t>
    </r>
  </si>
  <si>
    <t>440102195207086511</t>
  </si>
  <si>
    <r>
      <rPr>
        <sz val="10"/>
        <color rgb="FF000000"/>
        <rFont val="宋体"/>
        <family val="3"/>
        <charset val="134"/>
      </rPr>
      <t>马志仁</t>
    </r>
  </si>
  <si>
    <t>440104195401170023</t>
  </si>
  <si>
    <r>
      <rPr>
        <sz val="10"/>
        <color rgb="FF000000"/>
        <rFont val="宋体"/>
        <family val="3"/>
        <charset val="134"/>
      </rPr>
      <t>麦剑华</t>
    </r>
  </si>
  <si>
    <t>440103196007262729</t>
  </si>
  <si>
    <r>
      <rPr>
        <sz val="10"/>
        <color rgb="FF000000"/>
        <rFont val="宋体"/>
        <family val="3"/>
        <charset val="134"/>
      </rPr>
      <t>麦健祥</t>
    </r>
  </si>
  <si>
    <t>440102194111282812</t>
  </si>
  <si>
    <t>麦美燕</t>
  </si>
  <si>
    <t>440105196209244521</t>
  </si>
  <si>
    <r>
      <rPr>
        <sz val="10"/>
        <color rgb="FF000000"/>
        <rFont val="宋体"/>
        <family val="3"/>
        <charset val="134"/>
      </rPr>
      <t>麦妙华</t>
    </r>
  </si>
  <si>
    <t>440103195709074226</t>
  </si>
  <si>
    <r>
      <rPr>
        <sz val="10"/>
        <color rgb="FF000000"/>
        <rFont val="宋体"/>
        <family val="3"/>
        <charset val="134"/>
      </rPr>
      <t>麦佩华</t>
    </r>
  </si>
  <si>
    <t>440103196308022761</t>
  </si>
  <si>
    <r>
      <rPr>
        <sz val="10"/>
        <color rgb="FF000000"/>
        <rFont val="宋体"/>
        <family val="3"/>
        <charset val="134"/>
      </rPr>
      <t>麦琼爱</t>
    </r>
  </si>
  <si>
    <t>440104193707241024</t>
  </si>
  <si>
    <r>
      <rPr>
        <sz val="10"/>
        <color rgb="FF000000"/>
        <rFont val="宋体"/>
        <family val="3"/>
        <charset val="134"/>
      </rPr>
      <t>麦秀华</t>
    </r>
  </si>
  <si>
    <t>440104194910014446</t>
  </si>
  <si>
    <r>
      <rPr>
        <sz val="10"/>
        <color rgb="FF000000"/>
        <rFont val="宋体"/>
        <family val="3"/>
        <charset val="134"/>
      </rPr>
      <t>麦艳</t>
    </r>
  </si>
  <si>
    <t>44010419350204502X</t>
  </si>
  <si>
    <r>
      <rPr>
        <sz val="10"/>
        <color rgb="FF000000"/>
        <rFont val="宋体"/>
        <family val="3"/>
        <charset val="134"/>
      </rPr>
      <t>麦智清</t>
    </r>
  </si>
  <si>
    <t>440103194408076012</t>
  </si>
  <si>
    <r>
      <rPr>
        <sz val="10"/>
        <color rgb="FF000000"/>
        <rFont val="宋体"/>
        <family val="3"/>
        <charset val="134"/>
      </rPr>
      <t>毛丽萍</t>
    </r>
  </si>
  <si>
    <t>440111196007133927</t>
  </si>
  <si>
    <r>
      <rPr>
        <sz val="10"/>
        <color rgb="FF000000"/>
        <rFont val="宋体"/>
        <family val="3"/>
        <charset val="134"/>
      </rPr>
      <t>苗全良</t>
    </r>
  </si>
  <si>
    <t>440111195607150072</t>
  </si>
  <si>
    <r>
      <rPr>
        <sz val="10"/>
        <color rgb="FF000000"/>
        <rFont val="宋体"/>
        <family val="3"/>
        <charset val="134"/>
      </rPr>
      <t>缪顺兰</t>
    </r>
  </si>
  <si>
    <t>44252619540126462X</t>
  </si>
  <si>
    <r>
      <rPr>
        <sz val="10"/>
        <color rgb="FF000000"/>
        <rFont val="宋体"/>
        <family val="3"/>
        <charset val="134"/>
      </rPr>
      <t>莫敦辉</t>
    </r>
  </si>
  <si>
    <t>452424194911230015</t>
  </si>
  <si>
    <r>
      <rPr>
        <sz val="10"/>
        <color rgb="FF000000"/>
        <rFont val="宋体"/>
        <family val="3"/>
        <charset val="134"/>
      </rPr>
      <t>莫红英</t>
    </r>
  </si>
  <si>
    <t>442823196303132027</t>
  </si>
  <si>
    <r>
      <rPr>
        <sz val="10"/>
        <color rgb="FF000000"/>
        <rFont val="宋体"/>
        <family val="3"/>
        <charset val="134"/>
      </rPr>
      <t>欧彩虹</t>
    </r>
  </si>
  <si>
    <t>441226195408033763</t>
  </si>
  <si>
    <r>
      <rPr>
        <sz val="10"/>
        <color rgb="FF000000"/>
        <rFont val="宋体"/>
        <family val="3"/>
        <charset val="134"/>
      </rPr>
      <t>欧桂林</t>
    </r>
  </si>
  <si>
    <t>430403195012222027</t>
  </si>
  <si>
    <r>
      <rPr>
        <sz val="10"/>
        <color rgb="FF000000"/>
        <rFont val="宋体"/>
        <family val="3"/>
        <charset val="134"/>
      </rPr>
      <t>欧阳钏</t>
    </r>
  </si>
  <si>
    <t>440102194608274826</t>
  </si>
  <si>
    <r>
      <rPr>
        <sz val="10"/>
        <color rgb="FF000000"/>
        <rFont val="宋体"/>
        <family val="3"/>
        <charset val="134"/>
      </rPr>
      <t>欧阳慧玲</t>
    </r>
  </si>
  <si>
    <t>440103195301131223</t>
  </si>
  <si>
    <r>
      <rPr>
        <sz val="10"/>
        <color rgb="FF000000"/>
        <rFont val="宋体"/>
        <family val="3"/>
        <charset val="134"/>
      </rPr>
      <t>欧阳美兰</t>
    </r>
  </si>
  <si>
    <t>430524195702262760</t>
  </si>
  <si>
    <r>
      <rPr>
        <sz val="10"/>
        <color rgb="FF000000"/>
        <rFont val="宋体"/>
        <family val="3"/>
        <charset val="134"/>
      </rPr>
      <t>欧阳士华</t>
    </r>
  </si>
  <si>
    <t>440106194201020926</t>
  </si>
  <si>
    <r>
      <rPr>
        <sz val="10"/>
        <color rgb="FF000000"/>
        <rFont val="宋体"/>
        <family val="3"/>
        <charset val="134"/>
      </rPr>
      <t>欧阳首珍</t>
    </r>
  </si>
  <si>
    <t>440105195412052125</t>
  </si>
  <si>
    <r>
      <rPr>
        <sz val="10"/>
        <color rgb="FF000000"/>
        <rFont val="宋体"/>
        <family val="3"/>
        <charset val="134"/>
      </rPr>
      <t>欧召喜</t>
    </r>
  </si>
  <si>
    <t>430402194909042513</t>
  </si>
  <si>
    <r>
      <rPr>
        <sz val="10"/>
        <color rgb="FF000000"/>
        <rFont val="宋体"/>
        <family val="3"/>
        <charset val="134"/>
      </rPr>
      <t>潘惠娜</t>
    </r>
  </si>
  <si>
    <t>440111197406270026</t>
  </si>
  <si>
    <r>
      <rPr>
        <sz val="10"/>
        <color rgb="FF000000"/>
        <rFont val="宋体"/>
        <family val="3"/>
        <charset val="134"/>
      </rPr>
      <t>潘丽婵</t>
    </r>
  </si>
  <si>
    <t>440105195405090924</t>
  </si>
  <si>
    <r>
      <rPr>
        <sz val="10"/>
        <color rgb="FF000000"/>
        <rFont val="宋体"/>
        <family val="3"/>
        <charset val="134"/>
      </rPr>
      <t>潘曼萍</t>
    </r>
  </si>
  <si>
    <t>440103195203082720</t>
  </si>
  <si>
    <r>
      <rPr>
        <sz val="10"/>
        <color rgb="FF000000"/>
        <rFont val="宋体"/>
        <family val="3"/>
        <charset val="134"/>
      </rPr>
      <t>潘珊云</t>
    </r>
  </si>
  <si>
    <t>440105195612085722</t>
  </si>
  <si>
    <r>
      <rPr>
        <sz val="10"/>
        <color rgb="FF000000"/>
        <rFont val="宋体"/>
        <family val="3"/>
        <charset val="134"/>
      </rPr>
      <t>潘世安</t>
    </r>
  </si>
  <si>
    <t>44010219460822401X</t>
  </si>
  <si>
    <r>
      <rPr>
        <sz val="10"/>
        <color rgb="FF000000"/>
        <rFont val="宋体"/>
        <family val="3"/>
        <charset val="134"/>
      </rPr>
      <t>潘耀光</t>
    </r>
  </si>
  <si>
    <t>440104194405180013</t>
  </si>
  <si>
    <r>
      <rPr>
        <sz val="10"/>
        <color rgb="FF000000"/>
        <rFont val="宋体"/>
        <family val="3"/>
        <charset val="134"/>
      </rPr>
      <t>潘正吉</t>
    </r>
  </si>
  <si>
    <t>440106195011280350</t>
  </si>
  <si>
    <r>
      <rPr>
        <sz val="10"/>
        <color rgb="FF000000"/>
        <rFont val="宋体"/>
        <family val="3"/>
        <charset val="134"/>
      </rPr>
      <t>庞国华</t>
    </r>
  </si>
  <si>
    <t>440104193608154136</t>
  </si>
  <si>
    <r>
      <rPr>
        <sz val="10"/>
        <color rgb="FF000000"/>
        <rFont val="宋体"/>
        <family val="3"/>
        <charset val="134"/>
      </rPr>
      <t>庞铭珍</t>
    </r>
  </si>
  <si>
    <t>440103195010021227</t>
  </si>
  <si>
    <r>
      <rPr>
        <sz val="10"/>
        <color rgb="FF000000"/>
        <rFont val="宋体"/>
        <family val="3"/>
        <charset val="134"/>
      </rPr>
      <t>彭华梅</t>
    </r>
  </si>
  <si>
    <t>44283019520207172X</t>
  </si>
  <si>
    <r>
      <rPr>
        <sz val="10"/>
        <color rgb="FF000000"/>
        <rFont val="宋体"/>
        <family val="3"/>
        <charset val="134"/>
      </rPr>
      <t>彭建军</t>
    </r>
  </si>
  <si>
    <t>440104195906250053</t>
  </si>
  <si>
    <r>
      <rPr>
        <sz val="10"/>
        <color rgb="FF000000"/>
        <rFont val="宋体"/>
        <family val="3"/>
        <charset val="134"/>
      </rPr>
      <t>彭伟舜</t>
    </r>
  </si>
  <si>
    <t>440104194807153712</t>
  </si>
  <si>
    <r>
      <rPr>
        <sz val="10"/>
        <color rgb="FF000000"/>
        <rFont val="宋体"/>
        <family val="3"/>
        <charset val="134"/>
      </rPr>
      <t>彭雅芳</t>
    </r>
  </si>
  <si>
    <t>440102199308065240</t>
  </si>
  <si>
    <r>
      <rPr>
        <sz val="10"/>
        <color rgb="FF000000"/>
        <rFont val="宋体"/>
        <family val="3"/>
        <charset val="134"/>
      </rPr>
      <t>彭玉娥</t>
    </r>
  </si>
  <si>
    <t>440103193706294224</t>
  </si>
  <si>
    <r>
      <rPr>
        <sz val="10"/>
        <color rgb="FF000000"/>
        <rFont val="宋体"/>
        <family val="3"/>
        <charset val="134"/>
      </rPr>
      <t>戚莲意</t>
    </r>
  </si>
  <si>
    <t>440103195706296026</t>
  </si>
  <si>
    <r>
      <rPr>
        <sz val="10"/>
        <color rgb="FF000000"/>
        <rFont val="宋体"/>
        <family val="3"/>
        <charset val="134"/>
      </rPr>
      <t>乔英杰</t>
    </r>
  </si>
  <si>
    <t>522501195105074023</t>
  </si>
  <si>
    <r>
      <rPr>
        <sz val="10"/>
        <color rgb="FF000000"/>
        <rFont val="宋体"/>
        <family val="3"/>
        <charset val="134"/>
      </rPr>
      <t>秦淑兰</t>
    </r>
  </si>
  <si>
    <t>440103193908115124</t>
  </si>
  <si>
    <r>
      <rPr>
        <sz val="10"/>
        <color rgb="FF000000"/>
        <rFont val="宋体"/>
        <family val="3"/>
        <charset val="134"/>
      </rPr>
      <t>秦岳云</t>
    </r>
  </si>
  <si>
    <t>440106193404170022</t>
  </si>
  <si>
    <r>
      <rPr>
        <sz val="10"/>
        <color rgb="FF000000"/>
        <rFont val="宋体"/>
        <family val="3"/>
        <charset val="134"/>
      </rPr>
      <t>邱宝甡</t>
    </r>
  </si>
  <si>
    <t>440104194207053726</t>
  </si>
  <si>
    <r>
      <rPr>
        <sz val="10"/>
        <color rgb="FF000000"/>
        <rFont val="宋体"/>
        <family val="3"/>
        <charset val="134"/>
      </rPr>
      <t>邱宝珍</t>
    </r>
  </si>
  <si>
    <t>440103195809091824</t>
  </si>
  <si>
    <r>
      <rPr>
        <sz val="10"/>
        <color rgb="FF000000"/>
        <rFont val="宋体"/>
        <family val="3"/>
        <charset val="134"/>
      </rPr>
      <t>区燕英</t>
    </r>
  </si>
  <si>
    <t>440105195311272428</t>
  </si>
  <si>
    <r>
      <rPr>
        <sz val="10"/>
        <color rgb="FF000000"/>
        <rFont val="宋体"/>
        <family val="3"/>
        <charset val="134"/>
      </rPr>
      <t>区月玲</t>
    </r>
  </si>
  <si>
    <t>440103194708060047</t>
  </si>
  <si>
    <r>
      <rPr>
        <sz val="10"/>
        <color rgb="FF000000"/>
        <rFont val="宋体"/>
        <family val="3"/>
        <charset val="134"/>
      </rPr>
      <t>区展鹏</t>
    </r>
  </si>
  <si>
    <t>44010419420626373x</t>
  </si>
  <si>
    <r>
      <rPr>
        <sz val="10"/>
        <color rgb="FF000000"/>
        <rFont val="宋体"/>
        <family val="3"/>
        <charset val="134"/>
      </rPr>
      <t>屈松新</t>
    </r>
  </si>
  <si>
    <t>440111194801154240</t>
  </si>
  <si>
    <r>
      <rPr>
        <sz val="10"/>
        <color rgb="FF000000"/>
        <rFont val="宋体"/>
        <family val="3"/>
        <charset val="134"/>
      </rPr>
      <t>饶成保</t>
    </r>
  </si>
  <si>
    <t>440107193804010315</t>
  </si>
  <si>
    <r>
      <rPr>
        <sz val="10"/>
        <color rgb="FF000000"/>
        <rFont val="宋体"/>
        <family val="3"/>
        <charset val="134"/>
      </rPr>
      <t>任文华</t>
    </r>
  </si>
  <si>
    <t>440103195506110952</t>
  </si>
  <si>
    <r>
      <rPr>
        <sz val="10"/>
        <color rgb="FF000000"/>
        <rFont val="宋体"/>
        <family val="3"/>
        <charset val="134"/>
      </rPr>
      <t>阮玉凤</t>
    </r>
  </si>
  <si>
    <t>440104196009141927</t>
  </si>
  <si>
    <r>
      <rPr>
        <sz val="10"/>
        <color rgb="FF000000"/>
        <rFont val="宋体"/>
        <family val="3"/>
        <charset val="134"/>
      </rPr>
      <t>阮志君</t>
    </r>
  </si>
  <si>
    <t>440803194907082036</t>
  </si>
  <si>
    <r>
      <rPr>
        <sz val="10"/>
        <color rgb="FF000000"/>
        <rFont val="宋体"/>
        <family val="3"/>
        <charset val="134"/>
      </rPr>
      <t>沙东迅</t>
    </r>
  </si>
  <si>
    <t>440104193811030016</t>
  </si>
  <si>
    <r>
      <rPr>
        <sz val="10"/>
        <color rgb="FF000000"/>
        <rFont val="宋体"/>
        <family val="3"/>
        <charset val="134"/>
      </rPr>
      <t>沈兰芳</t>
    </r>
  </si>
  <si>
    <t>440111196010163924</t>
  </si>
  <si>
    <r>
      <rPr>
        <sz val="10"/>
        <color rgb="FF000000"/>
        <rFont val="宋体"/>
        <family val="3"/>
        <charset val="134"/>
      </rPr>
      <t>石坚</t>
    </r>
  </si>
  <si>
    <t>440104197202293716</t>
  </si>
  <si>
    <r>
      <rPr>
        <sz val="10"/>
        <color rgb="FF000000"/>
        <rFont val="宋体"/>
        <family val="3"/>
        <charset val="134"/>
      </rPr>
      <t>石兰馨</t>
    </r>
  </si>
  <si>
    <t>440112193709251242</t>
  </si>
  <si>
    <r>
      <rPr>
        <sz val="10"/>
        <color rgb="FF000000"/>
        <rFont val="宋体"/>
        <family val="3"/>
        <charset val="134"/>
      </rPr>
      <t>石隆富</t>
    </r>
  </si>
  <si>
    <t>440106194405030018</t>
  </si>
  <si>
    <r>
      <rPr>
        <sz val="10"/>
        <color rgb="FF000000"/>
        <rFont val="宋体"/>
        <family val="3"/>
        <charset val="134"/>
      </rPr>
      <t>石庆明</t>
    </r>
  </si>
  <si>
    <t>440102193705034010</t>
  </si>
  <si>
    <r>
      <rPr>
        <sz val="10"/>
        <color rgb="FF000000"/>
        <rFont val="宋体"/>
        <family val="3"/>
        <charset val="134"/>
      </rPr>
      <t>舒俊</t>
    </r>
  </si>
  <si>
    <t>511028199209111843</t>
  </si>
  <si>
    <r>
      <rPr>
        <sz val="10"/>
        <color rgb="FF000000"/>
        <rFont val="宋体"/>
        <family val="3"/>
        <charset val="134"/>
      </rPr>
      <t>苏利祯</t>
    </r>
  </si>
  <si>
    <t>440111193912280974</t>
  </si>
  <si>
    <r>
      <rPr>
        <sz val="10"/>
        <color rgb="FF000000"/>
        <rFont val="宋体"/>
        <family val="3"/>
        <charset val="134"/>
      </rPr>
      <t>苏月英</t>
    </r>
  </si>
  <si>
    <t>44010219511101322X</t>
  </si>
  <si>
    <r>
      <rPr>
        <sz val="10"/>
        <color rgb="FF000000"/>
        <rFont val="宋体"/>
        <family val="3"/>
        <charset val="134"/>
      </rPr>
      <t>苏运霖</t>
    </r>
  </si>
  <si>
    <t>440106194003121873</t>
  </si>
  <si>
    <r>
      <rPr>
        <sz val="10"/>
        <color rgb="FF000000"/>
        <rFont val="宋体"/>
        <family val="3"/>
        <charset val="134"/>
      </rPr>
      <t>孙定茂</t>
    </r>
  </si>
  <si>
    <t>330122194402200311</t>
  </si>
  <si>
    <r>
      <rPr>
        <sz val="10"/>
        <color rgb="FF000000"/>
        <rFont val="宋体"/>
        <family val="3"/>
        <charset val="134"/>
      </rPr>
      <t>孙华荣</t>
    </r>
  </si>
  <si>
    <t>440122196407152464</t>
  </si>
  <si>
    <r>
      <rPr>
        <sz val="10"/>
        <color rgb="FF000000"/>
        <rFont val="宋体"/>
        <family val="3"/>
        <charset val="134"/>
      </rPr>
      <t>邰玉仙</t>
    </r>
  </si>
  <si>
    <t>430103194408041045</t>
  </si>
  <si>
    <r>
      <rPr>
        <sz val="10"/>
        <color rgb="FF000000"/>
        <rFont val="宋体"/>
        <family val="3"/>
        <charset val="134"/>
      </rPr>
      <t>谭美娟</t>
    </r>
  </si>
  <si>
    <t>440102195803112843</t>
  </si>
  <si>
    <r>
      <rPr>
        <sz val="10"/>
        <color rgb="FF000000"/>
        <rFont val="宋体"/>
        <family val="3"/>
        <charset val="134"/>
      </rPr>
      <t>谭绮梅</t>
    </r>
  </si>
  <si>
    <t>442830195612104520</t>
  </si>
  <si>
    <r>
      <rPr>
        <sz val="10"/>
        <color rgb="FF000000"/>
        <rFont val="宋体"/>
        <family val="3"/>
        <charset val="134"/>
      </rPr>
      <t>谭婉儿</t>
    </r>
  </si>
  <si>
    <t>440105195106020029</t>
  </si>
  <si>
    <r>
      <rPr>
        <sz val="10"/>
        <color rgb="FF000000"/>
        <rFont val="宋体"/>
        <family val="3"/>
        <charset val="134"/>
      </rPr>
      <t>谭银开</t>
    </r>
  </si>
  <si>
    <t>440104195712180026</t>
  </si>
  <si>
    <r>
      <rPr>
        <sz val="10"/>
        <color rgb="FF000000"/>
        <rFont val="宋体"/>
        <family val="3"/>
        <charset val="134"/>
      </rPr>
      <t>谭志明</t>
    </r>
  </si>
  <si>
    <t>440104192912135322</t>
  </si>
  <si>
    <r>
      <rPr>
        <sz val="10"/>
        <color rgb="FF000000"/>
        <rFont val="宋体"/>
        <family val="3"/>
        <charset val="134"/>
      </rPr>
      <t>汤嘉荣</t>
    </r>
  </si>
  <si>
    <t>440103198108284811</t>
  </si>
  <si>
    <r>
      <rPr>
        <sz val="10"/>
        <color rgb="FF000000"/>
        <rFont val="宋体"/>
        <family val="3"/>
        <charset val="134"/>
      </rPr>
      <t>汤瑞英</t>
    </r>
  </si>
  <si>
    <t>440102195402124042</t>
  </si>
  <si>
    <r>
      <rPr>
        <sz val="10"/>
        <color rgb="FF000000"/>
        <rFont val="宋体"/>
        <family val="3"/>
        <charset val="134"/>
      </rPr>
      <t>汤伟鉴</t>
    </r>
  </si>
  <si>
    <t>44010219460611321X</t>
  </si>
  <si>
    <r>
      <rPr>
        <sz val="10"/>
        <color rgb="FF000000"/>
        <rFont val="宋体"/>
        <family val="3"/>
        <charset val="134"/>
      </rPr>
      <t>唐嗣玉</t>
    </r>
  </si>
  <si>
    <t>510402195202283860</t>
  </si>
  <si>
    <r>
      <rPr>
        <sz val="10"/>
        <color rgb="FF000000"/>
        <rFont val="宋体"/>
        <family val="3"/>
        <charset val="134"/>
      </rPr>
      <t>唐小敏</t>
    </r>
  </si>
  <si>
    <t>440103195105142419</t>
  </si>
  <si>
    <r>
      <rPr>
        <sz val="10"/>
        <color rgb="FF000000"/>
        <rFont val="宋体"/>
        <family val="3"/>
        <charset val="134"/>
      </rPr>
      <t>滕学燕</t>
    </r>
  </si>
  <si>
    <t>440105195011225144</t>
  </si>
  <si>
    <r>
      <rPr>
        <sz val="10"/>
        <color rgb="FF000000"/>
        <rFont val="宋体"/>
        <family val="3"/>
        <charset val="134"/>
      </rPr>
      <t>田宗敏</t>
    </r>
  </si>
  <si>
    <t>440102193209094030</t>
  </si>
  <si>
    <r>
      <rPr>
        <sz val="10"/>
        <color rgb="FF000000"/>
        <rFont val="宋体"/>
        <family val="3"/>
        <charset val="134"/>
      </rPr>
      <t>万翠蓉</t>
    </r>
  </si>
  <si>
    <t>440105195004055722</t>
  </si>
  <si>
    <r>
      <rPr>
        <sz val="10"/>
        <color rgb="FF000000"/>
        <rFont val="宋体"/>
        <family val="3"/>
        <charset val="134"/>
      </rPr>
      <t>万小梅</t>
    </r>
  </si>
  <si>
    <t>44010419631123004X</t>
  </si>
  <si>
    <r>
      <rPr>
        <sz val="10"/>
        <color rgb="FF000000"/>
        <rFont val="宋体"/>
        <family val="3"/>
        <charset val="134"/>
      </rPr>
      <t>王伯金</t>
    </r>
  </si>
  <si>
    <t>440125195512304823</t>
  </si>
  <si>
    <r>
      <rPr>
        <sz val="10"/>
        <color rgb="FF000000"/>
        <rFont val="宋体"/>
        <family val="3"/>
        <charset val="134"/>
      </rPr>
      <t>王凤球</t>
    </r>
  </si>
  <si>
    <t>440103193210200327</t>
  </si>
  <si>
    <r>
      <rPr>
        <sz val="10"/>
        <color rgb="FF000000"/>
        <rFont val="宋体"/>
        <family val="3"/>
        <charset val="134"/>
      </rPr>
      <t>王干全</t>
    </r>
  </si>
  <si>
    <t>422301196408153132</t>
  </si>
  <si>
    <r>
      <rPr>
        <sz val="10"/>
        <color rgb="FF000000"/>
        <rFont val="宋体"/>
        <family val="3"/>
        <charset val="134"/>
      </rPr>
      <t>王广惠</t>
    </r>
  </si>
  <si>
    <t>440111194003230317</t>
  </si>
  <si>
    <r>
      <rPr>
        <sz val="10"/>
        <color rgb="FF000000"/>
        <rFont val="宋体"/>
        <family val="3"/>
        <charset val="134"/>
      </rPr>
      <t>王桂荣</t>
    </r>
  </si>
  <si>
    <t>440102194003177003</t>
  </si>
  <si>
    <r>
      <rPr>
        <sz val="10"/>
        <color rgb="FF000000"/>
        <rFont val="宋体"/>
        <family val="3"/>
        <charset val="134"/>
      </rPr>
      <t>王国萍</t>
    </r>
  </si>
  <si>
    <t>140103194711252129</t>
  </si>
  <si>
    <r>
      <rPr>
        <sz val="10"/>
        <color rgb="FF000000"/>
        <rFont val="宋体"/>
        <family val="3"/>
        <charset val="134"/>
      </rPr>
      <t>王红岩</t>
    </r>
  </si>
  <si>
    <t>410105198403270268</t>
  </si>
  <si>
    <r>
      <rPr>
        <sz val="10"/>
        <color rgb="FF000000"/>
        <rFont val="宋体"/>
        <family val="3"/>
        <charset val="134"/>
      </rPr>
      <t>王立平</t>
    </r>
  </si>
  <si>
    <t>110105196310306129</t>
  </si>
  <si>
    <r>
      <rPr>
        <sz val="10"/>
        <color rgb="FF000000"/>
        <rFont val="宋体"/>
        <family val="3"/>
        <charset val="134"/>
      </rPr>
      <t>王利建</t>
    </r>
  </si>
  <si>
    <t>440111195401180014</t>
  </si>
  <si>
    <r>
      <rPr>
        <sz val="10"/>
        <color rgb="FF000000"/>
        <rFont val="宋体"/>
        <family val="3"/>
        <charset val="134"/>
      </rPr>
      <t>王乃忠</t>
    </r>
  </si>
  <si>
    <t>440102194210114419</t>
  </si>
  <si>
    <r>
      <rPr>
        <sz val="10"/>
        <color rgb="FF000000"/>
        <rFont val="宋体"/>
        <family val="3"/>
        <charset val="134"/>
      </rPr>
      <t>王瑞云</t>
    </r>
  </si>
  <si>
    <t>44010219520902447X</t>
  </si>
  <si>
    <r>
      <rPr>
        <sz val="10"/>
        <color rgb="FF000000"/>
        <rFont val="宋体"/>
        <family val="3"/>
        <charset val="134"/>
      </rPr>
      <t>王新民</t>
    </r>
  </si>
  <si>
    <t>362401194701242011</t>
  </si>
  <si>
    <r>
      <rPr>
        <sz val="10"/>
        <color rgb="FF000000"/>
        <rFont val="宋体"/>
        <family val="3"/>
        <charset val="134"/>
      </rPr>
      <t>王有琳</t>
    </r>
  </si>
  <si>
    <t>440105194504100927</t>
  </si>
  <si>
    <r>
      <rPr>
        <sz val="10"/>
        <color rgb="FF000000"/>
        <rFont val="宋体"/>
        <family val="3"/>
        <charset val="134"/>
      </rPr>
      <t>王宇</t>
    </r>
  </si>
  <si>
    <t>440111194608304219</t>
  </si>
  <si>
    <r>
      <rPr>
        <sz val="10"/>
        <color rgb="FF000000"/>
        <rFont val="宋体"/>
        <family val="3"/>
        <charset val="134"/>
      </rPr>
      <t>王月英</t>
    </r>
  </si>
  <si>
    <t>440103195707144227</t>
  </si>
  <si>
    <r>
      <rPr>
        <sz val="10"/>
        <color rgb="FF000000"/>
        <rFont val="宋体"/>
        <family val="3"/>
        <charset val="134"/>
      </rPr>
      <t>王志怀</t>
    </r>
  </si>
  <si>
    <t>440803194911112939</t>
  </si>
  <si>
    <r>
      <rPr>
        <sz val="10"/>
        <color rgb="FF000000"/>
        <rFont val="宋体"/>
        <family val="3"/>
        <charset val="134"/>
      </rPr>
      <t>韦创新</t>
    </r>
  </si>
  <si>
    <t>440111193705164217</t>
  </si>
  <si>
    <r>
      <rPr>
        <sz val="10"/>
        <color rgb="FF000000"/>
        <rFont val="宋体"/>
        <family val="3"/>
        <charset val="134"/>
      </rPr>
      <t>韦赛珠</t>
    </r>
  </si>
  <si>
    <t>440111193704114226</t>
  </si>
  <si>
    <r>
      <rPr>
        <sz val="10"/>
        <color rgb="FF000000"/>
        <rFont val="宋体"/>
        <family val="3"/>
        <charset val="134"/>
      </rPr>
      <t>韦秀英</t>
    </r>
  </si>
  <si>
    <t>440111194469193624</t>
  </si>
  <si>
    <r>
      <rPr>
        <sz val="10"/>
        <color rgb="FF000000"/>
        <rFont val="宋体"/>
        <family val="3"/>
        <charset val="134"/>
      </rPr>
      <t>卫启达</t>
    </r>
  </si>
  <si>
    <t>440103195408080913</t>
  </si>
  <si>
    <r>
      <rPr>
        <sz val="10"/>
        <color rgb="FF000000"/>
        <rFont val="宋体"/>
        <family val="3"/>
        <charset val="134"/>
      </rPr>
      <t>卫四妹</t>
    </r>
  </si>
  <si>
    <t>440105193807024226</t>
  </si>
  <si>
    <r>
      <rPr>
        <sz val="10"/>
        <color rgb="FF000000"/>
        <rFont val="宋体"/>
        <family val="3"/>
        <charset val="134"/>
      </rPr>
      <t>魏复成</t>
    </r>
  </si>
  <si>
    <t>440112194010090611</t>
  </si>
  <si>
    <r>
      <rPr>
        <sz val="10"/>
        <color rgb="FF000000"/>
        <rFont val="宋体"/>
        <family val="3"/>
        <charset val="134"/>
      </rPr>
      <t>魏吉群</t>
    </r>
  </si>
  <si>
    <t>150203195007262114</t>
  </si>
  <si>
    <r>
      <rPr>
        <sz val="10"/>
        <color rgb="FF000000"/>
        <rFont val="宋体"/>
        <family val="3"/>
        <charset val="134"/>
      </rPr>
      <t>魏淑忠</t>
    </r>
  </si>
  <si>
    <t>440105193906100028</t>
  </si>
  <si>
    <r>
      <rPr>
        <sz val="10"/>
        <color rgb="FF000000"/>
        <rFont val="宋体"/>
        <family val="3"/>
        <charset val="134"/>
      </rPr>
      <t>温礼文</t>
    </r>
  </si>
  <si>
    <t>440111195005052416</t>
  </si>
  <si>
    <r>
      <rPr>
        <sz val="10"/>
        <color rgb="FF000000"/>
        <rFont val="宋体"/>
        <family val="3"/>
        <charset val="134"/>
      </rPr>
      <t>文保</t>
    </r>
  </si>
  <si>
    <t>440103193406132418</t>
  </si>
  <si>
    <r>
      <rPr>
        <sz val="10"/>
        <color rgb="FF000000"/>
        <rFont val="宋体"/>
        <family val="3"/>
        <charset val="134"/>
      </rPr>
      <t>邬凤仪</t>
    </r>
  </si>
  <si>
    <t>440103196008194828</t>
  </si>
  <si>
    <r>
      <rPr>
        <sz val="10"/>
        <color rgb="FF000000"/>
        <rFont val="宋体"/>
        <family val="3"/>
        <charset val="134"/>
      </rPr>
      <t>邬裕琼</t>
    </r>
  </si>
  <si>
    <t>440102195006152324</t>
  </si>
  <si>
    <r>
      <rPr>
        <sz val="10"/>
        <color rgb="FF000000"/>
        <rFont val="宋体"/>
        <family val="3"/>
        <charset val="134"/>
      </rPr>
      <t>巫佛祥</t>
    </r>
  </si>
  <si>
    <t>440104193503280419</t>
  </si>
  <si>
    <r>
      <rPr>
        <sz val="10"/>
        <color rgb="FF000000"/>
        <rFont val="宋体"/>
        <family val="3"/>
        <charset val="134"/>
      </rPr>
      <t>吴桂娟</t>
    </r>
  </si>
  <si>
    <t>440111196406134521</t>
  </si>
  <si>
    <r>
      <rPr>
        <sz val="10"/>
        <color rgb="FF000000"/>
        <rFont val="宋体"/>
        <family val="3"/>
        <charset val="134"/>
      </rPr>
      <t>吴浩信</t>
    </r>
  </si>
  <si>
    <t>440106193807201815</t>
  </si>
  <si>
    <r>
      <rPr>
        <sz val="10"/>
        <color rgb="FF000000"/>
        <rFont val="宋体"/>
        <family val="3"/>
        <charset val="134"/>
      </rPr>
      <t>吴惠玲</t>
    </r>
  </si>
  <si>
    <t>440102196305052328</t>
  </si>
  <si>
    <r>
      <rPr>
        <sz val="10"/>
        <color rgb="FF000000"/>
        <rFont val="宋体"/>
        <family val="3"/>
        <charset val="134"/>
      </rPr>
      <t>吴健敏</t>
    </r>
  </si>
  <si>
    <t>44010519630103122X</t>
  </si>
  <si>
    <r>
      <rPr>
        <sz val="10"/>
        <color rgb="FF000000"/>
        <rFont val="宋体"/>
        <family val="3"/>
        <charset val="134"/>
      </rPr>
      <t>吴洁枝</t>
    </r>
  </si>
  <si>
    <t>44010219471012324X</t>
  </si>
  <si>
    <r>
      <rPr>
        <sz val="10"/>
        <color rgb="FF000000"/>
        <rFont val="宋体"/>
        <family val="3"/>
        <charset val="134"/>
      </rPr>
      <t>吴莲春</t>
    </r>
  </si>
  <si>
    <t>422425195807080024</t>
  </si>
  <si>
    <r>
      <rPr>
        <sz val="10"/>
        <color rgb="FF000000"/>
        <rFont val="宋体"/>
        <family val="3"/>
        <charset val="134"/>
      </rPr>
      <t>吴孟奇</t>
    </r>
  </si>
  <si>
    <t>410305194305053529</t>
  </si>
  <si>
    <r>
      <rPr>
        <sz val="10"/>
        <color rgb="FF000000"/>
        <rFont val="宋体"/>
        <family val="3"/>
        <charset val="134"/>
      </rPr>
      <t>吴铭慎</t>
    </r>
  </si>
  <si>
    <t>440103195510221241</t>
  </si>
  <si>
    <r>
      <rPr>
        <sz val="10"/>
        <color rgb="FF000000"/>
        <rFont val="宋体"/>
        <family val="3"/>
        <charset val="134"/>
      </rPr>
      <t>吴念谷</t>
    </r>
  </si>
  <si>
    <t>440111193309203923</t>
  </si>
  <si>
    <r>
      <rPr>
        <sz val="10"/>
        <color rgb="FF000000"/>
        <rFont val="宋体"/>
        <family val="3"/>
        <charset val="134"/>
      </rPr>
      <t>吴绮梅</t>
    </r>
  </si>
  <si>
    <r>
      <rPr>
        <sz val="10"/>
        <color rgb="FF000000"/>
        <rFont val="宋体"/>
        <family val="3"/>
        <charset val="134"/>
      </rPr>
      <t>香港身份证</t>
    </r>
    <r>
      <rPr>
        <sz val="10"/>
        <color rgb="FF000000"/>
        <rFont val="Times New Roman"/>
        <family val="1"/>
      </rPr>
      <t>P064059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</si>
  <si>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吴嫱君</t>
    </r>
  </si>
  <si>
    <t>440104194108064729</t>
  </si>
  <si>
    <r>
      <rPr>
        <sz val="10"/>
        <color rgb="FF000000"/>
        <rFont val="宋体"/>
        <family val="3"/>
        <charset val="134"/>
      </rPr>
      <t>吴若兰</t>
    </r>
  </si>
  <si>
    <t>430102195312252081</t>
  </si>
  <si>
    <r>
      <rPr>
        <sz val="10"/>
        <color rgb="FF000000"/>
        <rFont val="宋体"/>
        <family val="3"/>
        <charset val="134"/>
      </rPr>
      <t>吴少芹</t>
    </r>
  </si>
  <si>
    <t>440102195406294065</t>
  </si>
  <si>
    <r>
      <rPr>
        <sz val="10"/>
        <color rgb="FF000000"/>
        <rFont val="宋体"/>
        <family val="3"/>
        <charset val="134"/>
      </rPr>
      <t>吴小京</t>
    </r>
  </si>
  <si>
    <t>440105195201150964</t>
  </si>
  <si>
    <t>362526196905140529</t>
  </si>
  <si>
    <t>440102195604012321</t>
  </si>
  <si>
    <r>
      <rPr>
        <sz val="10"/>
        <color rgb="FF000000"/>
        <rFont val="宋体"/>
        <family val="3"/>
        <charset val="134"/>
      </rPr>
      <t>吴効廷</t>
    </r>
  </si>
  <si>
    <t>440102195702224811</t>
  </si>
  <si>
    <r>
      <rPr>
        <sz val="10"/>
        <color rgb="FF000000"/>
        <rFont val="宋体"/>
        <family val="3"/>
        <charset val="134"/>
      </rPr>
      <t>吴宇欣</t>
    </r>
  </si>
  <si>
    <t>440107197502150310</t>
  </si>
  <si>
    <r>
      <rPr>
        <sz val="10"/>
        <color rgb="FF000000"/>
        <rFont val="宋体"/>
        <family val="3"/>
        <charset val="134"/>
      </rPr>
      <t>吴员</t>
    </r>
  </si>
  <si>
    <t>440111193210017813</t>
  </si>
  <si>
    <t>吴镇海</t>
  </si>
  <si>
    <t>440107194606060332</t>
  </si>
  <si>
    <r>
      <rPr>
        <sz val="10"/>
        <color rgb="FF000000"/>
        <rFont val="宋体"/>
        <family val="3"/>
        <charset val="134"/>
      </rPr>
      <t>吴智棠</t>
    </r>
  </si>
  <si>
    <t>440102193601244830</t>
  </si>
  <si>
    <r>
      <rPr>
        <sz val="10"/>
        <color rgb="FF000000"/>
        <rFont val="宋体"/>
        <family val="3"/>
        <charset val="134"/>
      </rPr>
      <t>伍洁</t>
    </r>
  </si>
  <si>
    <t>430481199110022253</t>
  </si>
  <si>
    <r>
      <rPr>
        <sz val="10"/>
        <color rgb="FF000000"/>
        <rFont val="宋体"/>
        <family val="3"/>
        <charset val="134"/>
      </rPr>
      <t>伍金玉</t>
    </r>
  </si>
  <si>
    <t>440104193907121924</t>
  </si>
  <si>
    <r>
      <rPr>
        <sz val="10"/>
        <color rgb="FF000000"/>
        <rFont val="宋体"/>
        <family val="3"/>
        <charset val="134"/>
      </rPr>
      <t>伍静婷</t>
    </r>
  </si>
  <si>
    <t>440106196404220927</t>
  </si>
  <si>
    <r>
      <rPr>
        <sz val="10"/>
        <color rgb="FF000000"/>
        <rFont val="宋体"/>
        <family val="3"/>
        <charset val="134"/>
      </rPr>
      <t>伍义松</t>
    </r>
  </si>
  <si>
    <t>440106193809140016</t>
  </si>
  <si>
    <r>
      <rPr>
        <sz val="10"/>
        <color rgb="FF000000"/>
        <rFont val="宋体"/>
        <family val="3"/>
        <charset val="134"/>
      </rPr>
      <t>伍佑铭</t>
    </r>
  </si>
  <si>
    <t>432401194612205014</t>
  </si>
  <si>
    <t>伍珠娜（银行卡号名字：ZHUNA,WU）</t>
  </si>
  <si>
    <r>
      <rPr>
        <sz val="10"/>
        <color rgb="FF000000"/>
        <rFont val="宋体"/>
        <family val="3"/>
        <charset val="134"/>
      </rPr>
      <t>美国</t>
    </r>
    <r>
      <rPr>
        <sz val="10"/>
        <color rgb="FF000000"/>
        <rFont val="Times New Roman"/>
        <family val="1"/>
      </rPr>
      <t>488499142</t>
    </r>
  </si>
  <si>
    <t>夏达明</t>
  </si>
  <si>
    <t>440121193511112411</t>
  </si>
  <si>
    <r>
      <rPr>
        <sz val="10"/>
        <color rgb="FF000000"/>
        <rFont val="宋体"/>
        <family val="3"/>
        <charset val="134"/>
      </rPr>
      <t>夏兰香</t>
    </r>
  </si>
  <si>
    <t>440104194804124422</t>
  </si>
  <si>
    <r>
      <rPr>
        <sz val="10"/>
        <color rgb="FF000000"/>
        <rFont val="宋体"/>
        <family val="3"/>
        <charset val="134"/>
      </rPr>
      <t>夏瑞意</t>
    </r>
  </si>
  <si>
    <t>440104196003091340</t>
  </si>
  <si>
    <r>
      <rPr>
        <sz val="10"/>
        <color rgb="FF000000"/>
        <rFont val="宋体"/>
        <family val="3"/>
        <charset val="134"/>
      </rPr>
      <t>冼宝勤</t>
    </r>
  </si>
  <si>
    <t>440104195801272520</t>
  </si>
  <si>
    <r>
      <rPr>
        <sz val="10"/>
        <color rgb="FF000000"/>
        <rFont val="宋体"/>
        <family val="3"/>
        <charset val="134"/>
      </rPr>
      <t>相有英</t>
    </r>
  </si>
  <si>
    <t>440102195203034423</t>
  </si>
  <si>
    <r>
      <rPr>
        <sz val="10"/>
        <color rgb="FF000000"/>
        <rFont val="宋体"/>
        <family val="3"/>
        <charset val="134"/>
      </rPr>
      <t>肖冬玉</t>
    </r>
  </si>
  <si>
    <t>440106194112100043</t>
  </si>
  <si>
    <r>
      <rPr>
        <sz val="10"/>
        <color rgb="FF000000"/>
        <rFont val="宋体"/>
        <family val="3"/>
        <charset val="134"/>
      </rPr>
      <t>肖叶美</t>
    </r>
  </si>
  <si>
    <t>440106195905220322</t>
  </si>
  <si>
    <r>
      <rPr>
        <sz val="10"/>
        <color rgb="FF000000"/>
        <rFont val="宋体"/>
        <family val="3"/>
        <charset val="134"/>
      </rPr>
      <t>肖园园</t>
    </r>
  </si>
  <si>
    <t>430502195510032524</t>
  </si>
  <si>
    <r>
      <rPr>
        <sz val="10"/>
        <color rgb="FF000000"/>
        <rFont val="宋体"/>
        <family val="3"/>
        <charset val="134"/>
      </rPr>
      <t>谢翠梨</t>
    </r>
  </si>
  <si>
    <t>44010719561019002X</t>
  </si>
  <si>
    <r>
      <rPr>
        <sz val="10"/>
        <color rgb="FF000000"/>
        <rFont val="宋体"/>
        <family val="3"/>
        <charset val="134"/>
      </rPr>
      <t>谢凤英</t>
    </r>
  </si>
  <si>
    <t>440111196612200024</t>
  </si>
  <si>
    <r>
      <rPr>
        <sz val="10"/>
        <color rgb="FF000000"/>
        <rFont val="宋体"/>
        <family val="3"/>
        <charset val="134"/>
      </rPr>
      <t>谢见日</t>
    </r>
  </si>
  <si>
    <t>440104195309160711</t>
  </si>
  <si>
    <r>
      <rPr>
        <sz val="10"/>
        <color rgb="FF000000"/>
        <rFont val="宋体"/>
        <family val="3"/>
        <charset val="134"/>
      </rPr>
      <t>谢少玲</t>
    </r>
  </si>
  <si>
    <t>440102194708124024</t>
  </si>
  <si>
    <r>
      <rPr>
        <sz val="10"/>
        <color rgb="FF000000"/>
        <rFont val="宋体"/>
        <family val="3"/>
        <charset val="134"/>
      </rPr>
      <t>谢淑贞</t>
    </r>
  </si>
  <si>
    <t>440105195703164821</t>
  </si>
  <si>
    <r>
      <rPr>
        <sz val="10"/>
        <color rgb="FF000000"/>
        <rFont val="宋体"/>
        <family val="3"/>
        <charset val="134"/>
      </rPr>
      <t>谢伟疆</t>
    </r>
  </si>
  <si>
    <t>440103195403305730</t>
  </si>
  <si>
    <r>
      <rPr>
        <sz val="10"/>
        <color rgb="FF000000"/>
        <rFont val="宋体"/>
        <family val="3"/>
        <charset val="134"/>
      </rPr>
      <t>谢迅</t>
    </r>
  </si>
  <si>
    <t>440105194709263017</t>
  </si>
  <si>
    <r>
      <rPr>
        <sz val="10"/>
        <color rgb="FF000000"/>
        <rFont val="宋体"/>
        <family val="3"/>
        <charset val="134"/>
      </rPr>
      <t>谢玉环</t>
    </r>
  </si>
  <si>
    <t>440102195110264027</t>
  </si>
  <si>
    <r>
      <rPr>
        <sz val="10"/>
        <color rgb="FF000000"/>
        <rFont val="宋体"/>
        <family val="3"/>
        <charset val="134"/>
      </rPr>
      <t>邢佩玲</t>
    </r>
  </si>
  <si>
    <t xml:space="preserve">
440204194706294722</t>
  </si>
  <si>
    <r>
      <rPr>
        <sz val="10"/>
        <color rgb="FF000000"/>
        <rFont val="宋体"/>
        <family val="3"/>
        <charset val="134"/>
      </rPr>
      <t>熊克敏</t>
    </r>
  </si>
  <si>
    <t>440104193512012264</t>
  </si>
  <si>
    <r>
      <rPr>
        <sz val="10"/>
        <color rgb="FF000000"/>
        <rFont val="宋体"/>
        <family val="3"/>
        <charset val="134"/>
      </rPr>
      <t>徐爱平</t>
    </r>
  </si>
  <si>
    <t>440102195708133267</t>
  </si>
  <si>
    <r>
      <rPr>
        <sz val="10"/>
        <color rgb="FF000000"/>
        <rFont val="宋体"/>
        <family val="3"/>
        <charset val="134"/>
      </rPr>
      <t>徐惠廉</t>
    </r>
  </si>
  <si>
    <t>440105194306090027</t>
  </si>
  <si>
    <r>
      <rPr>
        <sz val="10"/>
        <color rgb="FF000000"/>
        <rFont val="宋体"/>
        <family val="3"/>
        <charset val="134"/>
      </rPr>
      <t>徐津生</t>
    </r>
  </si>
  <si>
    <t>420102194307019510</t>
  </si>
  <si>
    <r>
      <rPr>
        <sz val="10"/>
        <color rgb="FF000000"/>
        <rFont val="宋体"/>
        <family val="3"/>
        <charset val="134"/>
      </rPr>
      <t>徐普熀</t>
    </r>
  </si>
  <si>
    <t>440106194009061816</t>
  </si>
  <si>
    <r>
      <rPr>
        <sz val="10"/>
        <color rgb="FF000000"/>
        <rFont val="宋体"/>
        <family val="3"/>
        <charset val="134"/>
      </rPr>
      <t>徐伟明</t>
    </r>
  </si>
  <si>
    <t>440102195110243277</t>
  </si>
  <si>
    <r>
      <rPr>
        <sz val="10"/>
        <color rgb="FF000000"/>
        <rFont val="宋体"/>
        <family val="3"/>
        <charset val="134"/>
      </rPr>
      <t>徐秀莲</t>
    </r>
  </si>
  <si>
    <t>440111195512233043</t>
  </si>
  <si>
    <r>
      <rPr>
        <sz val="10"/>
        <color rgb="FF000000"/>
        <rFont val="宋体"/>
        <family val="3"/>
        <charset val="134"/>
      </rPr>
      <t>徐秀英</t>
    </r>
  </si>
  <si>
    <t>44011219400813032X</t>
  </si>
  <si>
    <r>
      <rPr>
        <sz val="10"/>
        <color rgb="FF000000"/>
        <rFont val="宋体"/>
        <family val="3"/>
        <charset val="134"/>
      </rPr>
      <t>徐懿棉</t>
    </r>
  </si>
  <si>
    <t>440111195704110064</t>
  </si>
  <si>
    <r>
      <rPr>
        <sz val="10"/>
        <color rgb="FF000000"/>
        <rFont val="宋体"/>
        <family val="3"/>
        <charset val="134"/>
      </rPr>
      <t>徐懿穗</t>
    </r>
  </si>
  <si>
    <t>440103195009121845</t>
  </si>
  <si>
    <r>
      <rPr>
        <sz val="10"/>
        <color rgb="FF000000"/>
        <rFont val="宋体"/>
        <family val="3"/>
        <charset val="134"/>
      </rPr>
      <t>徐玉兰</t>
    </r>
  </si>
  <si>
    <t>440103195009273320</t>
  </si>
  <si>
    <t>522526194609195622</t>
  </si>
  <si>
    <r>
      <rPr>
        <sz val="10"/>
        <color rgb="FF000000"/>
        <rFont val="宋体"/>
        <family val="3"/>
        <charset val="134"/>
      </rPr>
      <t>许丰</t>
    </r>
  </si>
  <si>
    <t>440105197907030912</t>
  </si>
  <si>
    <r>
      <rPr>
        <sz val="10"/>
        <color rgb="FF000000"/>
        <rFont val="宋体"/>
        <family val="3"/>
        <charset val="134"/>
      </rPr>
      <t>许乃辉</t>
    </r>
  </si>
  <si>
    <t>510212194210050810</t>
  </si>
  <si>
    <r>
      <rPr>
        <sz val="10"/>
        <color rgb="FF000000"/>
        <rFont val="宋体"/>
        <family val="3"/>
        <charset val="134"/>
      </rPr>
      <t>许少集</t>
    </r>
  </si>
  <si>
    <t>440105193703045110</t>
  </si>
  <si>
    <r>
      <rPr>
        <sz val="10"/>
        <color rgb="FF000000"/>
        <rFont val="宋体"/>
        <family val="3"/>
        <charset val="134"/>
      </rPr>
      <t>许小萍</t>
    </r>
  </si>
  <si>
    <t>440102194708296029</t>
  </si>
  <si>
    <r>
      <rPr>
        <sz val="10"/>
        <color rgb="FF000000"/>
        <rFont val="宋体"/>
        <family val="3"/>
        <charset val="134"/>
      </rPr>
      <t>禤丽珍</t>
    </r>
  </si>
  <si>
    <t>440102195506180647</t>
  </si>
  <si>
    <r>
      <rPr>
        <sz val="10"/>
        <color rgb="FF000000"/>
        <rFont val="宋体"/>
        <family val="3"/>
        <charset val="134"/>
      </rPr>
      <t>薛耀荣</t>
    </r>
  </si>
  <si>
    <t>440104194410011919</t>
  </si>
  <si>
    <r>
      <rPr>
        <sz val="10"/>
        <color rgb="FF000000"/>
        <rFont val="宋体"/>
        <family val="3"/>
        <charset val="134"/>
      </rPr>
      <t>闫琼芳</t>
    </r>
  </si>
  <si>
    <t>440102196008084040</t>
  </si>
  <si>
    <r>
      <rPr>
        <sz val="10"/>
        <color rgb="FF000000"/>
        <rFont val="宋体"/>
        <family val="3"/>
        <charset val="134"/>
      </rPr>
      <t>闫琼玲</t>
    </r>
  </si>
  <si>
    <t>440102195707120026</t>
  </si>
  <si>
    <r>
      <rPr>
        <sz val="10"/>
        <color rgb="FF000000"/>
        <rFont val="宋体"/>
        <family val="3"/>
        <charset val="134"/>
      </rPr>
      <t>闫琼英</t>
    </r>
  </si>
  <si>
    <t>440104195512020028</t>
  </si>
  <si>
    <r>
      <rPr>
        <sz val="10"/>
        <color rgb="FF000000"/>
        <rFont val="宋体"/>
        <family val="3"/>
        <charset val="134"/>
      </rPr>
      <t>颜恺如</t>
    </r>
  </si>
  <si>
    <t>440105193706153942</t>
  </si>
  <si>
    <r>
      <rPr>
        <sz val="10"/>
        <color rgb="FF000000"/>
        <rFont val="宋体"/>
        <family val="3"/>
        <charset val="134"/>
      </rPr>
      <t>颜良松</t>
    </r>
  </si>
  <si>
    <t>440104194105144715</t>
  </si>
  <si>
    <r>
      <rPr>
        <sz val="10"/>
        <color rgb="FF000000"/>
        <rFont val="宋体"/>
        <family val="3"/>
        <charset val="134"/>
      </rPr>
      <t>颜万珍</t>
    </r>
  </si>
  <si>
    <t>440111195705264225</t>
  </si>
  <si>
    <r>
      <rPr>
        <sz val="10"/>
        <color rgb="FF000000"/>
        <rFont val="宋体"/>
        <family val="3"/>
        <charset val="134"/>
      </rPr>
      <t>阳瑛</t>
    </r>
  </si>
  <si>
    <t>440103195702220024</t>
  </si>
  <si>
    <r>
      <rPr>
        <sz val="10"/>
        <color rgb="FF000000"/>
        <rFont val="宋体"/>
        <family val="3"/>
        <charset val="134"/>
      </rPr>
      <t>杨婵卿</t>
    </r>
  </si>
  <si>
    <t>440106193812021843</t>
  </si>
  <si>
    <r>
      <rPr>
        <sz val="10"/>
        <color rgb="FF000000"/>
        <rFont val="宋体"/>
        <family val="3"/>
        <charset val="134"/>
      </rPr>
      <t>杨翠钗</t>
    </r>
  </si>
  <si>
    <t>440508196110293623</t>
  </si>
  <si>
    <r>
      <rPr>
        <sz val="10"/>
        <color rgb="FF000000"/>
        <rFont val="宋体"/>
        <family val="3"/>
        <charset val="134"/>
      </rPr>
      <t>杨连娣</t>
    </r>
  </si>
  <si>
    <t>440102194906214020</t>
  </si>
  <si>
    <r>
      <rPr>
        <sz val="10"/>
        <color rgb="FF000000"/>
        <rFont val="宋体"/>
        <family val="3"/>
        <charset val="134"/>
      </rPr>
      <t>杨锐芬</t>
    </r>
  </si>
  <si>
    <t>440111195205232411</t>
  </si>
  <si>
    <r>
      <rPr>
        <sz val="10"/>
        <color rgb="FF000000"/>
        <rFont val="宋体"/>
        <family val="3"/>
        <charset val="134"/>
      </rPr>
      <t>杨淑卿</t>
    </r>
  </si>
  <si>
    <t>440102193809094827</t>
  </si>
  <si>
    <r>
      <rPr>
        <sz val="10"/>
        <color rgb="FF000000"/>
        <rFont val="宋体"/>
        <family val="3"/>
        <charset val="134"/>
      </rPr>
      <t>杨万桃</t>
    </r>
  </si>
  <si>
    <t>F290001431</t>
  </si>
  <si>
    <r>
      <rPr>
        <sz val="10"/>
        <color rgb="FF000000"/>
        <rFont val="宋体"/>
        <family val="3"/>
        <charset val="134"/>
      </rPr>
      <t>杨欣</t>
    </r>
  </si>
  <si>
    <t>513030197208108524</t>
  </si>
  <si>
    <t>杨月梅</t>
  </si>
  <si>
    <t>440722194601084729</t>
  </si>
  <si>
    <r>
      <rPr>
        <sz val="10"/>
        <color rgb="FF000000"/>
        <rFont val="宋体"/>
        <family val="3"/>
        <charset val="134"/>
      </rPr>
      <t>杨佐有</t>
    </r>
  </si>
  <si>
    <t>640102194008161518</t>
  </si>
  <si>
    <r>
      <rPr>
        <sz val="10"/>
        <color rgb="FF000000"/>
        <rFont val="宋体"/>
        <family val="3"/>
        <charset val="134"/>
      </rPr>
      <t>姚浩</t>
    </r>
  </si>
  <si>
    <t>440582198908150173</t>
  </si>
  <si>
    <r>
      <rPr>
        <sz val="10"/>
        <color rgb="FF000000"/>
        <rFont val="宋体"/>
        <family val="3"/>
        <charset val="134"/>
      </rPr>
      <t>姚佳泽</t>
    </r>
  </si>
  <si>
    <t>440582199005190638</t>
  </si>
  <si>
    <r>
      <rPr>
        <sz val="10"/>
        <color rgb="FF000000"/>
        <rFont val="宋体"/>
        <family val="3"/>
        <charset val="134"/>
      </rPr>
      <t>姚玲琍</t>
    </r>
  </si>
  <si>
    <t>33022219531114692X</t>
  </si>
  <si>
    <r>
      <rPr>
        <sz val="10"/>
        <color rgb="FF000000"/>
        <rFont val="宋体"/>
        <family val="3"/>
        <charset val="134"/>
      </rPr>
      <t>叶剑文</t>
    </r>
  </si>
  <si>
    <t>440111196305043030</t>
  </si>
  <si>
    <r>
      <rPr>
        <sz val="10"/>
        <color rgb="FF000000"/>
        <rFont val="宋体"/>
        <family val="3"/>
        <charset val="134"/>
      </rPr>
      <t>叶金娣</t>
    </r>
  </si>
  <si>
    <t>440104194806213744</t>
  </si>
  <si>
    <r>
      <rPr>
        <sz val="10"/>
        <color rgb="FF000000"/>
        <rFont val="宋体"/>
        <family val="3"/>
        <charset val="134"/>
      </rPr>
      <t>叶勤</t>
    </r>
  </si>
  <si>
    <t>440104196508094125</t>
  </si>
  <si>
    <r>
      <rPr>
        <sz val="10"/>
        <color rgb="FF000000"/>
        <rFont val="宋体"/>
        <family val="3"/>
        <charset val="134"/>
      </rPr>
      <t>叶青</t>
    </r>
  </si>
  <si>
    <t>440102194603233240</t>
  </si>
  <si>
    <r>
      <rPr>
        <sz val="10"/>
        <color rgb="FF000000"/>
        <rFont val="宋体"/>
        <family val="3"/>
        <charset val="134"/>
      </rPr>
      <t>叶少芳</t>
    </r>
  </si>
  <si>
    <t>440105194005083624</t>
  </si>
  <si>
    <r>
      <rPr>
        <sz val="10"/>
        <color rgb="FF000000"/>
        <rFont val="宋体"/>
        <family val="3"/>
        <charset val="134"/>
      </rPr>
      <t>叶盛淼</t>
    </r>
  </si>
  <si>
    <t>512201194305071318</t>
  </si>
  <si>
    <r>
      <rPr>
        <sz val="10"/>
        <color rgb="FF000000"/>
        <rFont val="宋体"/>
        <family val="3"/>
        <charset val="134"/>
      </rPr>
      <t>叶小玲</t>
    </r>
  </si>
  <si>
    <t>440823195903080025</t>
  </si>
  <si>
    <r>
      <rPr>
        <sz val="10"/>
        <color rgb="FF000000"/>
        <rFont val="宋体"/>
        <family val="3"/>
        <charset val="134"/>
      </rPr>
      <t>叶仪芳</t>
    </r>
  </si>
  <si>
    <t>440103194706192724</t>
  </si>
  <si>
    <r>
      <rPr>
        <sz val="10"/>
        <color rgb="FF000000"/>
        <rFont val="宋体"/>
        <family val="3"/>
        <charset val="134"/>
      </rPr>
      <t>叶英兰</t>
    </r>
  </si>
  <si>
    <t>440112194706041228</t>
  </si>
  <si>
    <r>
      <rPr>
        <sz val="10"/>
        <color rgb="FF000000"/>
        <rFont val="宋体"/>
        <family val="3"/>
        <charset val="134"/>
      </rPr>
      <t>叶芸</t>
    </r>
  </si>
  <si>
    <t>440104195201105323</t>
  </si>
  <si>
    <r>
      <rPr>
        <sz val="10"/>
        <color rgb="FF000000"/>
        <rFont val="宋体"/>
        <family val="3"/>
        <charset val="134"/>
      </rPr>
      <t>叶芝</t>
    </r>
  </si>
  <si>
    <t>440104195511023761</t>
  </si>
  <si>
    <r>
      <rPr>
        <sz val="10"/>
        <color rgb="FF000000"/>
        <rFont val="宋体"/>
        <family val="3"/>
        <charset val="134"/>
      </rPr>
      <t>易丽芳</t>
    </r>
  </si>
  <si>
    <t>440112195804301227</t>
  </si>
  <si>
    <r>
      <rPr>
        <sz val="10"/>
        <color rgb="FF000000"/>
        <rFont val="宋体"/>
        <family val="3"/>
        <charset val="134"/>
      </rPr>
      <t>尹碧霞</t>
    </r>
  </si>
  <si>
    <t>440103195007042123</t>
  </si>
  <si>
    <r>
      <rPr>
        <sz val="10"/>
        <color rgb="FF000000"/>
        <rFont val="宋体"/>
        <family val="3"/>
        <charset val="134"/>
      </rPr>
      <t>尹锦霞</t>
    </r>
  </si>
  <si>
    <t>440103195306092120</t>
  </si>
  <si>
    <r>
      <rPr>
        <sz val="10"/>
        <color rgb="FF000000"/>
        <rFont val="宋体"/>
        <family val="3"/>
        <charset val="134"/>
      </rPr>
      <t>尹晓湘</t>
    </r>
  </si>
  <si>
    <t>440105194901045124</t>
  </si>
  <si>
    <r>
      <rPr>
        <sz val="10"/>
        <color rgb="FF000000"/>
        <rFont val="宋体"/>
        <family val="3"/>
        <charset val="134"/>
      </rPr>
      <t>尹耀彬</t>
    </r>
  </si>
  <si>
    <t>440107194609210332</t>
  </si>
  <si>
    <r>
      <rPr>
        <sz val="10"/>
        <color rgb="FF000000"/>
        <rFont val="宋体"/>
        <family val="3"/>
        <charset val="134"/>
      </rPr>
      <t>游丽芳</t>
    </r>
  </si>
  <si>
    <t>440104195504083125</t>
  </si>
  <si>
    <r>
      <rPr>
        <sz val="10"/>
        <color rgb="FF000000"/>
        <rFont val="宋体"/>
        <family val="3"/>
        <charset val="134"/>
      </rPr>
      <t>余昌鉴</t>
    </r>
  </si>
  <si>
    <t>440103194411200619</t>
  </si>
  <si>
    <r>
      <rPr>
        <sz val="10"/>
        <color rgb="FF000000"/>
        <rFont val="宋体"/>
        <family val="3"/>
        <charset val="134"/>
      </rPr>
      <t>余锦丽</t>
    </r>
  </si>
  <si>
    <t>E88385221</t>
  </si>
  <si>
    <r>
      <rPr>
        <sz val="10"/>
        <color rgb="FF000000"/>
        <rFont val="宋体"/>
        <family val="3"/>
        <charset val="134"/>
      </rPr>
      <t>余佩灿</t>
    </r>
  </si>
  <si>
    <t>44010419481002913</t>
  </si>
  <si>
    <r>
      <rPr>
        <sz val="10"/>
        <color rgb="FF000000"/>
        <rFont val="宋体"/>
        <family val="3"/>
        <charset val="134"/>
      </rPr>
      <t>余绮婷</t>
    </r>
  </si>
  <si>
    <t>44010319870812212X</t>
  </si>
  <si>
    <r>
      <rPr>
        <sz val="10"/>
        <color rgb="FF000000"/>
        <rFont val="宋体"/>
        <family val="3"/>
        <charset val="134"/>
      </rPr>
      <t>余瑞金</t>
    </r>
  </si>
  <si>
    <t>440105194607280326</t>
  </si>
  <si>
    <r>
      <rPr>
        <sz val="10"/>
        <color rgb="FF000000"/>
        <rFont val="宋体"/>
        <family val="3"/>
        <charset val="134"/>
      </rPr>
      <t>余树法</t>
    </r>
  </si>
  <si>
    <t>440105194906191817</t>
  </si>
  <si>
    <r>
      <rPr>
        <sz val="10"/>
        <color rgb="FF000000"/>
        <rFont val="宋体"/>
        <family val="3"/>
        <charset val="134"/>
      </rPr>
      <t>余英华</t>
    </r>
  </si>
  <si>
    <t>440104195808155626</t>
  </si>
  <si>
    <r>
      <rPr>
        <sz val="10"/>
        <color rgb="FF000000"/>
        <rFont val="宋体"/>
        <family val="3"/>
        <charset val="134"/>
      </rPr>
      <t>袁惠贞</t>
    </r>
  </si>
  <si>
    <t>440103194901025147</t>
  </si>
  <si>
    <r>
      <rPr>
        <sz val="10"/>
        <color rgb="FF000000"/>
        <rFont val="宋体"/>
        <family val="3"/>
        <charset val="134"/>
      </rPr>
      <t>袁瑞霞</t>
    </r>
  </si>
  <si>
    <t>442526196612123389</t>
  </si>
  <si>
    <r>
      <rPr>
        <sz val="10"/>
        <color rgb="FF000000"/>
        <rFont val="宋体"/>
        <family val="3"/>
        <charset val="134"/>
      </rPr>
      <t>袁天颂</t>
    </r>
  </si>
  <si>
    <t>440104194203284412</t>
  </si>
  <si>
    <r>
      <rPr>
        <sz val="10"/>
        <color rgb="FF000000"/>
        <rFont val="宋体"/>
        <family val="3"/>
        <charset val="134"/>
      </rPr>
      <t>袁振强</t>
    </r>
  </si>
  <si>
    <t>4425231943031700X</t>
  </si>
  <si>
    <r>
      <rPr>
        <sz val="10"/>
        <color rgb="FF000000"/>
        <rFont val="宋体"/>
        <family val="3"/>
        <charset val="134"/>
      </rPr>
      <t>袁志华</t>
    </r>
  </si>
  <si>
    <t>440102195810272810</t>
  </si>
  <si>
    <r>
      <rPr>
        <sz val="10"/>
        <color rgb="FF000000"/>
        <rFont val="宋体"/>
        <family val="3"/>
        <charset val="134"/>
      </rPr>
      <t>越耀生</t>
    </r>
  </si>
  <si>
    <t>440111196807280159</t>
  </si>
  <si>
    <r>
      <rPr>
        <sz val="10"/>
        <color rgb="FF000000"/>
        <rFont val="宋体"/>
        <family val="3"/>
        <charset val="134"/>
      </rPr>
      <t>翟燕萍</t>
    </r>
  </si>
  <si>
    <t>440102195807074848</t>
  </si>
  <si>
    <r>
      <rPr>
        <sz val="10"/>
        <color rgb="FF000000"/>
        <rFont val="宋体"/>
        <family val="3"/>
        <charset val="134"/>
      </rPr>
      <t>张爱好</t>
    </r>
  </si>
  <si>
    <t>440105195208263646</t>
  </si>
  <si>
    <r>
      <rPr>
        <sz val="10"/>
        <color rgb="FF000000"/>
        <rFont val="宋体"/>
        <family val="3"/>
        <charset val="134"/>
      </rPr>
      <t>张爱霞</t>
    </r>
  </si>
  <si>
    <t>440105195712134229</t>
  </si>
  <si>
    <r>
      <rPr>
        <sz val="10"/>
        <color rgb="FF000000"/>
        <rFont val="宋体"/>
        <family val="3"/>
        <charset val="134"/>
      </rPr>
      <t>张碧云</t>
    </r>
  </si>
  <si>
    <t>440104194407211928</t>
  </si>
  <si>
    <r>
      <rPr>
        <sz val="10"/>
        <color rgb="FF000000"/>
        <rFont val="宋体"/>
        <family val="3"/>
        <charset val="134"/>
      </rPr>
      <t>张彩霞</t>
    </r>
  </si>
  <si>
    <t>441522195405290044</t>
  </si>
  <si>
    <r>
      <rPr>
        <sz val="10"/>
        <color rgb="FF000000"/>
        <rFont val="宋体"/>
        <family val="3"/>
        <charset val="134"/>
      </rPr>
      <t>张逢堂</t>
    </r>
  </si>
  <si>
    <t>440104194407258013</t>
  </si>
  <si>
    <r>
      <rPr>
        <sz val="10"/>
        <color rgb="FF000000"/>
        <rFont val="宋体"/>
        <family val="3"/>
        <charset val="134"/>
      </rPr>
      <t>张桂玲</t>
    </r>
  </si>
  <si>
    <t>440106194909021844</t>
  </si>
  <si>
    <r>
      <rPr>
        <sz val="10"/>
        <color rgb="FF000000"/>
        <rFont val="宋体"/>
        <family val="3"/>
        <charset val="134"/>
      </rPr>
      <t>张浩甜</t>
    </r>
  </si>
  <si>
    <t>440105194809054837</t>
  </si>
  <si>
    <r>
      <rPr>
        <sz val="10"/>
        <color rgb="FF000000"/>
        <rFont val="宋体"/>
        <family val="3"/>
        <charset val="134"/>
      </rPr>
      <t>张红萍</t>
    </r>
  </si>
  <si>
    <t>413001195510150526</t>
  </si>
  <si>
    <r>
      <rPr>
        <sz val="10"/>
        <color rgb="FF000000"/>
        <rFont val="宋体"/>
        <family val="3"/>
        <charset val="134"/>
      </rPr>
      <t>张洪莉</t>
    </r>
  </si>
  <si>
    <t>342201195510151029</t>
  </si>
  <si>
    <r>
      <rPr>
        <sz val="10"/>
        <color rgb="FF000000"/>
        <rFont val="宋体"/>
        <family val="3"/>
        <charset val="134"/>
      </rPr>
      <t>张辉</t>
    </r>
  </si>
  <si>
    <t>440103194007286019</t>
  </si>
  <si>
    <r>
      <rPr>
        <sz val="10"/>
        <color rgb="FF000000"/>
        <rFont val="宋体"/>
        <family val="3"/>
        <charset val="134"/>
      </rPr>
      <t>张惠德</t>
    </r>
  </si>
  <si>
    <t>132426195207250031</t>
  </si>
  <si>
    <r>
      <rPr>
        <sz val="10"/>
        <color rgb="FF000000"/>
        <rFont val="宋体"/>
        <family val="3"/>
        <charset val="134"/>
      </rPr>
      <t>张建国</t>
    </r>
  </si>
  <si>
    <t>440106195406011833</t>
  </si>
  <si>
    <r>
      <rPr>
        <sz val="10"/>
        <color rgb="FF000000"/>
        <rFont val="宋体"/>
        <family val="3"/>
        <charset val="134"/>
      </rPr>
      <t>张建庭</t>
    </r>
  </si>
  <si>
    <t>4401021965402071817</t>
  </si>
  <si>
    <r>
      <rPr>
        <sz val="10"/>
        <color rgb="FF000000"/>
        <rFont val="宋体"/>
        <family val="3"/>
        <charset val="134"/>
      </rPr>
      <t>张剑锋</t>
    </r>
  </si>
  <si>
    <t>445221197802141210</t>
  </si>
  <si>
    <r>
      <rPr>
        <sz val="10"/>
        <color rgb="FF000000"/>
        <rFont val="宋体"/>
        <family val="3"/>
        <charset val="134"/>
      </rPr>
      <t>张康华</t>
    </r>
  </si>
  <si>
    <t>44082119480601001X</t>
  </si>
  <si>
    <r>
      <rPr>
        <sz val="10"/>
        <color rgb="FF000000"/>
        <rFont val="宋体"/>
        <family val="3"/>
        <charset val="134"/>
      </rPr>
      <t>张坤仪</t>
    </r>
  </si>
  <si>
    <t>44010219470609102X</t>
  </si>
  <si>
    <r>
      <rPr>
        <sz val="10"/>
        <color rgb="FF000000"/>
        <rFont val="宋体"/>
        <family val="3"/>
        <charset val="134"/>
      </rPr>
      <t>张立</t>
    </r>
  </si>
  <si>
    <t>440105194802230324</t>
  </si>
  <si>
    <r>
      <rPr>
        <sz val="10"/>
        <color rgb="FF000000"/>
        <rFont val="宋体"/>
        <family val="3"/>
        <charset val="134"/>
      </rPr>
      <t>张丽华</t>
    </r>
  </si>
  <si>
    <t>440104194112152545</t>
  </si>
  <si>
    <r>
      <rPr>
        <sz val="10"/>
        <color rgb="FF000000"/>
        <rFont val="宋体"/>
        <family val="3"/>
        <charset val="134"/>
      </rPr>
      <t>张留仁</t>
    </r>
  </si>
  <si>
    <t>440105195311091838</t>
  </si>
  <si>
    <r>
      <rPr>
        <sz val="10"/>
        <color rgb="FF000000"/>
        <rFont val="宋体"/>
        <family val="3"/>
        <charset val="134"/>
      </rPr>
      <t>张美元</t>
    </r>
  </si>
  <si>
    <t>330726196509220328</t>
  </si>
  <si>
    <r>
      <rPr>
        <sz val="10"/>
        <color rgb="FF000000"/>
        <rFont val="宋体"/>
        <family val="3"/>
        <charset val="134"/>
      </rPr>
      <t>张妙清</t>
    </r>
  </si>
  <si>
    <t>440105194412054820</t>
  </si>
  <si>
    <r>
      <rPr>
        <sz val="10"/>
        <color rgb="FF000000"/>
        <rFont val="宋体"/>
        <family val="3"/>
        <charset val="134"/>
      </rPr>
      <t>张绮华</t>
    </r>
  </si>
  <si>
    <r>
      <rPr>
        <sz val="10"/>
        <color rgb="FF000000"/>
        <rFont val="宋体"/>
        <family val="3"/>
        <charset val="134"/>
      </rPr>
      <t>澳门</t>
    </r>
    <r>
      <rPr>
        <sz val="10"/>
        <color rgb="FF000000"/>
        <rFont val="Times New Roman"/>
        <family val="1"/>
      </rPr>
      <t>732252415</t>
    </r>
  </si>
  <si>
    <r>
      <rPr>
        <sz val="10"/>
        <color rgb="FF000000"/>
        <rFont val="宋体"/>
        <family val="3"/>
        <charset val="134"/>
      </rPr>
      <t>张秋华</t>
    </r>
  </si>
  <si>
    <t>440102194505063241</t>
  </si>
  <si>
    <r>
      <rPr>
        <sz val="10"/>
        <color rgb="FF000000"/>
        <rFont val="宋体"/>
        <family val="3"/>
        <charset val="134"/>
      </rPr>
      <t>张仕有</t>
    </r>
  </si>
  <si>
    <t>440102194508260056</t>
  </si>
  <si>
    <r>
      <rPr>
        <sz val="10"/>
        <color rgb="FF000000"/>
        <rFont val="宋体"/>
        <family val="3"/>
        <charset val="134"/>
      </rPr>
      <t>张书英</t>
    </r>
  </si>
  <si>
    <t>440102195411054883</t>
  </si>
  <si>
    <r>
      <rPr>
        <sz val="10"/>
        <color rgb="FF000000"/>
        <rFont val="宋体"/>
        <family val="3"/>
        <charset val="134"/>
      </rPr>
      <t>张树</t>
    </r>
  </si>
  <si>
    <t>440105193612113616</t>
  </si>
  <si>
    <t>张绥城（银行账号名字：吴宇欣）</t>
  </si>
  <si>
    <t>440107194504100321</t>
  </si>
  <si>
    <r>
      <rPr>
        <sz val="10"/>
        <color rgb="FF000000"/>
        <rFont val="宋体"/>
        <family val="3"/>
        <charset val="134"/>
      </rPr>
      <t>张涛</t>
    </r>
  </si>
  <si>
    <t>440105196711140015</t>
  </si>
  <si>
    <t>440112195404040611</t>
  </si>
  <si>
    <r>
      <rPr>
        <sz val="10"/>
        <color rgb="FF000000"/>
        <rFont val="宋体"/>
        <family val="3"/>
        <charset val="134"/>
      </rPr>
      <t>张虾女</t>
    </r>
  </si>
  <si>
    <t>440102195110221027</t>
  </si>
  <si>
    <r>
      <rPr>
        <sz val="10"/>
        <color rgb="FF000000"/>
        <rFont val="宋体"/>
        <family val="3"/>
        <charset val="134"/>
      </rPr>
      <t>张杏梅</t>
    </r>
  </si>
  <si>
    <t>440103195403272721</t>
  </si>
  <si>
    <r>
      <rPr>
        <sz val="10"/>
        <color rgb="FF000000"/>
        <rFont val="宋体"/>
        <family val="3"/>
        <charset val="134"/>
      </rPr>
      <t>张秀霞</t>
    </r>
  </si>
  <si>
    <t>440102196404066020</t>
  </si>
  <si>
    <r>
      <rPr>
        <sz val="10"/>
        <color rgb="FF000000"/>
        <rFont val="宋体"/>
        <family val="3"/>
        <charset val="134"/>
      </rPr>
      <t>张秀英</t>
    </r>
  </si>
  <si>
    <t>440111195508033022</t>
  </si>
  <si>
    <r>
      <rPr>
        <sz val="10"/>
        <color rgb="FF000000"/>
        <rFont val="宋体"/>
        <family val="3"/>
        <charset val="134"/>
      </rPr>
      <t>张永玲</t>
    </r>
  </si>
  <si>
    <t>440103195507255424</t>
  </si>
  <si>
    <r>
      <rPr>
        <sz val="10"/>
        <color rgb="FF000000"/>
        <rFont val="宋体"/>
        <family val="3"/>
        <charset val="134"/>
      </rPr>
      <t>张志英</t>
    </r>
  </si>
  <si>
    <t>420500194703091142</t>
  </si>
  <si>
    <r>
      <rPr>
        <sz val="10"/>
        <color rgb="FF000000"/>
        <rFont val="宋体"/>
        <family val="3"/>
        <charset val="134"/>
      </rPr>
      <t>张钻好</t>
    </r>
  </si>
  <si>
    <t>440104195303020021</t>
  </si>
  <si>
    <r>
      <rPr>
        <sz val="10"/>
        <color rgb="FF000000"/>
        <rFont val="宋体"/>
        <family val="3"/>
        <charset val="134"/>
      </rPr>
      <t>赵萍</t>
    </r>
  </si>
  <si>
    <t>441900195808071560</t>
  </si>
  <si>
    <r>
      <rPr>
        <sz val="10"/>
        <color rgb="FF000000"/>
        <rFont val="宋体"/>
        <family val="3"/>
        <charset val="134"/>
      </rPr>
      <t>赵勤武</t>
    </r>
  </si>
  <si>
    <t>440102195707085670</t>
  </si>
  <si>
    <r>
      <rPr>
        <sz val="10"/>
        <color rgb="FF000000"/>
        <rFont val="宋体"/>
        <family val="3"/>
        <charset val="134"/>
      </rPr>
      <t>赵懿珠</t>
    </r>
  </si>
  <si>
    <t>440105193402192424</t>
  </si>
  <si>
    <r>
      <rPr>
        <sz val="10"/>
        <color rgb="FF000000"/>
        <rFont val="宋体"/>
        <family val="3"/>
        <charset val="134"/>
      </rPr>
      <t>郑宝英</t>
    </r>
  </si>
  <si>
    <t>440202194704260622</t>
  </si>
  <si>
    <r>
      <rPr>
        <sz val="10"/>
        <color rgb="FF000000"/>
        <rFont val="宋体"/>
        <family val="3"/>
        <charset val="134"/>
      </rPr>
      <t>郑丹</t>
    </r>
  </si>
  <si>
    <t>440104197211170443</t>
  </si>
  <si>
    <r>
      <rPr>
        <sz val="10"/>
        <color rgb="FF000000"/>
        <rFont val="宋体"/>
        <family val="3"/>
        <charset val="134"/>
      </rPr>
      <t>郑国辉</t>
    </r>
  </si>
  <si>
    <r>
      <rPr>
        <sz val="10"/>
        <color rgb="FF000000"/>
        <rFont val="宋体"/>
        <family val="3"/>
        <charset val="134"/>
      </rPr>
      <t>港澳证</t>
    </r>
    <r>
      <rPr>
        <sz val="10"/>
        <color rgb="FF000000"/>
        <rFont val="Times New Roman"/>
        <family val="1"/>
      </rPr>
      <t>12012787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57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</si>
  <si>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郑汉雄</t>
    </r>
  </si>
  <si>
    <t>440105193505185411</t>
  </si>
  <si>
    <r>
      <rPr>
        <sz val="10"/>
        <color rgb="FF000000"/>
        <rFont val="宋体"/>
        <family val="3"/>
        <charset val="134"/>
      </rPr>
      <t>郑丽琼</t>
    </r>
  </si>
  <si>
    <t>440103196007041547</t>
  </si>
  <si>
    <r>
      <rPr>
        <sz val="10"/>
        <color rgb="FF000000"/>
        <rFont val="宋体"/>
        <family val="3"/>
        <charset val="134"/>
      </rPr>
      <t>郑仕华</t>
    </r>
  </si>
  <si>
    <t>440104195803240426</t>
  </si>
  <si>
    <r>
      <rPr>
        <sz val="10"/>
        <color rgb="FF000000"/>
        <rFont val="宋体"/>
        <family val="3"/>
        <charset val="134"/>
      </rPr>
      <t>郑耀光</t>
    </r>
  </si>
  <si>
    <t>440105195007103339</t>
  </si>
  <si>
    <r>
      <rPr>
        <sz val="10"/>
        <color rgb="FF000000"/>
        <rFont val="宋体"/>
        <family val="3"/>
        <charset val="134"/>
      </rPr>
      <t>钟才天</t>
    </r>
  </si>
  <si>
    <t>362123194708104211</t>
  </si>
  <si>
    <r>
      <rPr>
        <sz val="10"/>
        <color rgb="FF000000"/>
        <rFont val="宋体"/>
        <family val="3"/>
        <charset val="134"/>
      </rPr>
      <t>钟干鸿</t>
    </r>
  </si>
  <si>
    <t>440103194610294216</t>
  </si>
  <si>
    <r>
      <rPr>
        <sz val="10"/>
        <color rgb="FF000000"/>
        <rFont val="宋体"/>
        <family val="3"/>
        <charset val="134"/>
      </rPr>
      <t>钟虹</t>
    </r>
  </si>
  <si>
    <t>430203197403313020</t>
  </si>
  <si>
    <r>
      <rPr>
        <sz val="10"/>
        <color rgb="FF000000"/>
        <rFont val="宋体"/>
        <family val="3"/>
        <charset val="134"/>
      </rPr>
      <t>钟洁芳</t>
    </r>
  </si>
  <si>
    <t>44010319430901422X</t>
  </si>
  <si>
    <r>
      <rPr>
        <sz val="10"/>
        <color rgb="FF000000"/>
        <rFont val="宋体"/>
        <family val="3"/>
        <charset val="134"/>
      </rPr>
      <t>钟楷开</t>
    </r>
  </si>
  <si>
    <t>440105194011053632</t>
  </si>
  <si>
    <r>
      <rPr>
        <sz val="10"/>
        <color rgb="FF000000"/>
        <rFont val="宋体"/>
        <family val="3"/>
        <charset val="134"/>
      </rPr>
      <t>钟茂香</t>
    </r>
  </si>
  <si>
    <t>440111195709264249</t>
  </si>
  <si>
    <r>
      <rPr>
        <sz val="10"/>
        <color rgb="FF000000"/>
        <rFont val="宋体"/>
        <family val="3"/>
        <charset val="134"/>
      </rPr>
      <t>钟书</t>
    </r>
  </si>
  <si>
    <t>51900319490306006X</t>
  </si>
  <si>
    <r>
      <rPr>
        <sz val="10"/>
        <color rgb="FF000000"/>
        <rFont val="宋体"/>
        <family val="3"/>
        <charset val="134"/>
      </rPr>
      <t>钟信耀</t>
    </r>
  </si>
  <si>
    <t>44010519500810451X</t>
  </si>
  <si>
    <r>
      <rPr>
        <sz val="10"/>
        <color rgb="FF000000"/>
        <rFont val="宋体"/>
        <family val="3"/>
        <charset val="134"/>
      </rPr>
      <t>钟玉珠</t>
    </r>
  </si>
  <si>
    <t>440104193803163740</t>
  </si>
  <si>
    <r>
      <rPr>
        <sz val="10"/>
        <color rgb="FF000000"/>
        <rFont val="宋体"/>
        <family val="3"/>
        <charset val="134"/>
      </rPr>
      <t>钟卓明</t>
    </r>
  </si>
  <si>
    <t>440102195312263217</t>
  </si>
  <si>
    <r>
      <rPr>
        <sz val="10"/>
        <color rgb="FF000000"/>
        <rFont val="宋体"/>
        <family val="3"/>
        <charset val="134"/>
      </rPr>
      <t>周国辉</t>
    </r>
  </si>
  <si>
    <t>440126194804240018</t>
  </si>
  <si>
    <r>
      <rPr>
        <sz val="10"/>
        <color rgb="FF000000"/>
        <rFont val="宋体"/>
        <family val="3"/>
        <charset val="134"/>
      </rPr>
      <t>周国珠</t>
    </r>
  </si>
  <si>
    <t>440111195508112724</t>
  </si>
  <si>
    <r>
      <rPr>
        <sz val="10"/>
        <color rgb="FF000000"/>
        <rFont val="宋体"/>
        <family val="3"/>
        <charset val="134"/>
      </rPr>
      <t>周基</t>
    </r>
  </si>
  <si>
    <t>440825195407184573</t>
  </si>
  <si>
    <r>
      <rPr>
        <sz val="10"/>
        <color rgb="FF000000"/>
        <rFont val="宋体"/>
        <family val="3"/>
        <charset val="134"/>
      </rPr>
      <t>周建声</t>
    </r>
  </si>
  <si>
    <t>440106194902040014</t>
  </si>
  <si>
    <r>
      <rPr>
        <sz val="10"/>
        <color rgb="FF000000"/>
        <rFont val="宋体"/>
        <family val="3"/>
        <charset val="134"/>
      </rPr>
      <t>周美霞</t>
    </r>
  </si>
  <si>
    <t>440103194811030620</t>
  </si>
  <si>
    <r>
      <rPr>
        <sz val="10"/>
        <color rgb="FF000000"/>
        <rFont val="宋体"/>
        <family val="3"/>
        <charset val="134"/>
      </rPr>
      <t>周妙灵</t>
    </r>
  </si>
  <si>
    <t>440107194003010061</t>
  </si>
  <si>
    <r>
      <rPr>
        <sz val="10"/>
        <color rgb="FF000000"/>
        <rFont val="宋体"/>
        <family val="3"/>
        <charset val="134"/>
      </rPr>
      <t>周瑞金</t>
    </r>
  </si>
  <si>
    <t>440102195012014825</t>
  </si>
  <si>
    <r>
      <rPr>
        <sz val="10"/>
        <color rgb="FF000000"/>
        <rFont val="宋体"/>
        <family val="3"/>
        <charset val="134"/>
      </rPr>
      <t>周许英</t>
    </r>
  </si>
  <si>
    <t>440111195005161225</t>
  </si>
  <si>
    <r>
      <rPr>
        <sz val="10"/>
        <color rgb="FF000000"/>
        <rFont val="宋体"/>
        <family val="3"/>
        <charset val="134"/>
      </rPr>
      <t>周永雄</t>
    </r>
  </si>
  <si>
    <t>440102194602105634</t>
  </si>
  <si>
    <r>
      <rPr>
        <sz val="10"/>
        <color rgb="FF000000"/>
        <rFont val="宋体"/>
        <family val="3"/>
        <charset val="134"/>
      </rPr>
      <t>周咏梅</t>
    </r>
  </si>
  <si>
    <t>440105196105301261</t>
  </si>
  <si>
    <r>
      <rPr>
        <sz val="10"/>
        <color rgb="FF000000"/>
        <rFont val="宋体"/>
        <family val="3"/>
        <charset val="134"/>
      </rPr>
      <t>周用祝</t>
    </r>
  </si>
  <si>
    <t>440102193902190629</t>
  </si>
  <si>
    <r>
      <rPr>
        <sz val="10"/>
        <color rgb="FF000000"/>
        <rFont val="宋体"/>
        <family val="3"/>
        <charset val="134"/>
      </rPr>
      <t>周泽唐</t>
    </r>
  </si>
  <si>
    <t>G36848143</t>
  </si>
  <si>
    <r>
      <rPr>
        <sz val="10"/>
        <color rgb="FF000000"/>
        <rFont val="宋体"/>
        <family val="3"/>
        <charset val="134"/>
      </rPr>
      <t>周志慧</t>
    </r>
  </si>
  <si>
    <t>440104195009025622</t>
  </si>
  <si>
    <r>
      <rPr>
        <sz val="10"/>
        <color rgb="FF000000"/>
        <rFont val="宋体"/>
        <family val="3"/>
        <charset val="134"/>
      </rPr>
      <t>朱广林</t>
    </r>
  </si>
  <si>
    <t>440102195307184813</t>
  </si>
  <si>
    <r>
      <rPr>
        <sz val="10"/>
        <color rgb="FF000000"/>
        <rFont val="宋体"/>
        <family val="3"/>
        <charset val="134"/>
      </rPr>
      <t>朱汉生</t>
    </r>
  </si>
  <si>
    <t>440104194608293712</t>
  </si>
  <si>
    <r>
      <rPr>
        <sz val="10"/>
        <color rgb="FF000000"/>
        <rFont val="宋体"/>
        <family val="3"/>
        <charset val="134"/>
      </rPr>
      <t>朱惠芳</t>
    </r>
  </si>
  <si>
    <t>440103193507141540</t>
  </si>
  <si>
    <r>
      <rPr>
        <sz val="10"/>
        <color rgb="FF000000"/>
        <rFont val="宋体"/>
        <family val="3"/>
        <charset val="134"/>
      </rPr>
      <t>朱锦星</t>
    </r>
  </si>
  <si>
    <t>440103195710253010</t>
  </si>
  <si>
    <r>
      <rPr>
        <sz val="10"/>
        <color rgb="FF000000"/>
        <rFont val="宋体"/>
        <family val="3"/>
        <charset val="134"/>
      </rPr>
      <t>朱启添</t>
    </r>
  </si>
  <si>
    <t>440112195107080916</t>
  </si>
  <si>
    <r>
      <rPr>
        <sz val="10"/>
        <color rgb="FF000000"/>
        <rFont val="宋体"/>
        <family val="3"/>
        <charset val="134"/>
      </rPr>
      <t>朱瑞芳</t>
    </r>
  </si>
  <si>
    <t>440102197111210644</t>
  </si>
  <si>
    <r>
      <rPr>
        <sz val="10"/>
        <color rgb="FF000000"/>
        <rFont val="宋体"/>
        <family val="3"/>
        <charset val="134"/>
      </rPr>
      <t>朱文斌</t>
    </r>
  </si>
  <si>
    <t>44010219351220321X</t>
  </si>
  <si>
    <r>
      <rPr>
        <sz val="10"/>
        <color rgb="FF000000"/>
        <rFont val="宋体"/>
        <family val="3"/>
        <charset val="134"/>
      </rPr>
      <t>朱晓芬</t>
    </r>
  </si>
  <si>
    <t>440104197102070742</t>
  </si>
  <si>
    <r>
      <rPr>
        <sz val="10"/>
        <color rgb="FF000000"/>
        <rFont val="宋体"/>
        <family val="3"/>
        <charset val="134"/>
      </rPr>
      <t>朱晓吾</t>
    </r>
  </si>
  <si>
    <t>430111194203263728</t>
  </si>
  <si>
    <r>
      <rPr>
        <sz val="10"/>
        <color rgb="FF000000"/>
        <rFont val="宋体"/>
        <family val="3"/>
        <charset val="134"/>
      </rPr>
      <t>朱学才</t>
    </r>
  </si>
  <si>
    <t>420106194202209014</t>
  </si>
  <si>
    <r>
      <rPr>
        <sz val="10"/>
        <color rgb="FF000000"/>
        <rFont val="宋体"/>
        <family val="3"/>
        <charset val="134"/>
      </rPr>
      <t>庄厚英</t>
    </r>
  </si>
  <si>
    <t>620302194203180420</t>
  </si>
  <si>
    <r>
      <rPr>
        <sz val="10"/>
        <color rgb="FF000000"/>
        <rFont val="宋体"/>
        <family val="3"/>
        <charset val="134"/>
      </rPr>
      <t>庄映辉</t>
    </r>
  </si>
  <si>
    <t>445121199511215332</t>
  </si>
  <si>
    <r>
      <rPr>
        <sz val="10"/>
        <color rgb="FF000000"/>
        <rFont val="宋体"/>
        <family val="3"/>
        <charset val="134"/>
      </rPr>
      <t>邹秋明</t>
    </r>
  </si>
  <si>
    <t>440106194608030026</t>
  </si>
  <si>
    <r>
      <rPr>
        <sz val="10"/>
        <color rgb="FF000000"/>
        <rFont val="宋体"/>
        <family val="3"/>
        <charset val="134"/>
      </rPr>
      <t>邹瑞莲</t>
    </r>
  </si>
  <si>
    <t>440107195303200320</t>
  </si>
  <si>
    <r>
      <rPr>
        <sz val="10"/>
        <color rgb="FF000000"/>
        <rFont val="宋体"/>
        <family val="3"/>
        <charset val="134"/>
      </rPr>
      <t>王跃进</t>
    </r>
  </si>
  <si>
    <t>441421195802100011</t>
  </si>
  <si>
    <r>
      <rPr>
        <sz val="10"/>
        <color rgb="FF000000"/>
        <rFont val="宋体"/>
        <family val="3"/>
        <charset val="134"/>
      </rPr>
      <t>蔡安定</t>
    </r>
  </si>
  <si>
    <t>440102195112064010</t>
  </si>
  <si>
    <t>散户</t>
  </si>
  <si>
    <r>
      <rPr>
        <sz val="10"/>
        <color rgb="FF000000"/>
        <rFont val="宋体"/>
        <family val="3"/>
        <charset val="134"/>
      </rPr>
      <t>蔡宏宁</t>
    </r>
  </si>
  <si>
    <t>44088219410810031X</t>
  </si>
  <si>
    <r>
      <rPr>
        <sz val="10"/>
        <color rgb="FF000000"/>
        <rFont val="宋体"/>
        <family val="3"/>
        <charset val="134"/>
      </rPr>
      <t>陈成女</t>
    </r>
  </si>
  <si>
    <t>44010319730312304X</t>
  </si>
  <si>
    <r>
      <rPr>
        <sz val="10"/>
        <color rgb="FF000000"/>
        <rFont val="宋体"/>
        <family val="3"/>
        <charset val="134"/>
      </rPr>
      <t>陈凤芹</t>
    </r>
  </si>
  <si>
    <t>230822195701207045</t>
  </si>
  <si>
    <r>
      <rPr>
        <sz val="10"/>
        <color rgb="FF000000"/>
        <rFont val="宋体"/>
        <family val="3"/>
        <charset val="134"/>
      </rPr>
      <t>陈宏敏</t>
    </r>
  </si>
  <si>
    <t>440111196709263654</t>
  </si>
  <si>
    <r>
      <rPr>
        <sz val="10"/>
        <color rgb="FF000000"/>
        <rFont val="宋体"/>
        <family val="3"/>
        <charset val="134"/>
      </rPr>
      <t>陈嘉棠</t>
    </r>
  </si>
  <si>
    <t>440104194808060470</t>
  </si>
  <si>
    <r>
      <rPr>
        <sz val="10"/>
        <color rgb="FF000000"/>
        <rFont val="宋体"/>
        <family val="3"/>
        <charset val="134"/>
      </rPr>
      <t>陈葵枝</t>
    </r>
  </si>
  <si>
    <t>440102195805151029</t>
  </si>
  <si>
    <r>
      <rPr>
        <sz val="10"/>
        <color rgb="FF000000"/>
        <rFont val="宋体"/>
        <family val="3"/>
        <charset val="134"/>
      </rPr>
      <t>陈秀珠</t>
    </r>
  </si>
  <si>
    <t>440103193407142722</t>
  </si>
  <si>
    <r>
      <rPr>
        <sz val="10"/>
        <color rgb="FF000000"/>
        <rFont val="宋体"/>
        <family val="3"/>
        <charset val="134"/>
      </rPr>
      <t>陈雪雁</t>
    </r>
  </si>
  <si>
    <t>440103193306154521</t>
  </si>
  <si>
    <r>
      <rPr>
        <sz val="10"/>
        <color rgb="FF000000"/>
        <rFont val="宋体"/>
        <family val="3"/>
        <charset val="134"/>
      </rPr>
      <t>陈雅群</t>
    </r>
  </si>
  <si>
    <t>440102194311130629</t>
  </si>
  <si>
    <r>
      <rPr>
        <sz val="10"/>
        <color rgb="FF000000"/>
        <rFont val="宋体"/>
        <family val="3"/>
        <charset val="134"/>
      </rPr>
      <t>陈永明</t>
    </r>
  </si>
  <si>
    <t>440824197011025712</t>
  </si>
  <si>
    <r>
      <rPr>
        <sz val="10"/>
        <color rgb="FF000000"/>
        <rFont val="宋体"/>
        <family val="3"/>
        <charset val="134"/>
      </rPr>
      <t>陈远</t>
    </r>
  </si>
  <si>
    <t>440103193104255412</t>
  </si>
  <si>
    <r>
      <rPr>
        <sz val="10"/>
        <color rgb="FF000000"/>
        <rFont val="宋体"/>
        <family val="3"/>
        <charset val="134"/>
      </rPr>
      <t>陈粤华</t>
    </r>
  </si>
  <si>
    <t>440104195405250768</t>
  </si>
  <si>
    <r>
      <rPr>
        <sz val="10"/>
        <color rgb="FF000000"/>
        <rFont val="宋体"/>
        <family val="3"/>
        <charset val="134"/>
      </rPr>
      <t>崔达</t>
    </r>
  </si>
  <si>
    <t>440105194203205119</t>
  </si>
  <si>
    <r>
      <rPr>
        <sz val="10"/>
        <color rgb="FF000000"/>
        <rFont val="宋体"/>
        <family val="3"/>
        <charset val="134"/>
      </rPr>
      <t>崔松彪</t>
    </r>
  </si>
  <si>
    <t>440102195502153238</t>
  </si>
  <si>
    <r>
      <rPr>
        <sz val="10"/>
        <color rgb="FF000000"/>
        <rFont val="宋体"/>
        <family val="3"/>
        <charset val="134"/>
      </rPr>
      <t>董莉莉</t>
    </r>
  </si>
  <si>
    <t>411528199210190028</t>
  </si>
  <si>
    <r>
      <rPr>
        <sz val="10"/>
        <color rgb="FF000000"/>
        <rFont val="宋体"/>
        <family val="3"/>
        <charset val="134"/>
      </rPr>
      <t>杜翠珊</t>
    </r>
  </si>
  <si>
    <t>440103194602285723</t>
  </si>
  <si>
    <r>
      <rPr>
        <sz val="10"/>
        <color rgb="FF000000"/>
        <rFont val="宋体"/>
        <family val="3"/>
        <charset val="134"/>
      </rPr>
      <t>杜翠娴</t>
    </r>
  </si>
  <si>
    <t>44010319360614304X</t>
  </si>
  <si>
    <r>
      <rPr>
        <sz val="10"/>
        <color rgb="FF000000"/>
        <rFont val="宋体"/>
        <family val="3"/>
        <charset val="134"/>
      </rPr>
      <t>杜润群</t>
    </r>
  </si>
  <si>
    <t>44010219440729322x</t>
  </si>
  <si>
    <r>
      <rPr>
        <sz val="10"/>
        <color rgb="FF000000"/>
        <rFont val="宋体"/>
        <family val="3"/>
        <charset val="134"/>
      </rPr>
      <t>樊亮恒</t>
    </r>
  </si>
  <si>
    <t>440106194907230351</t>
  </si>
  <si>
    <r>
      <rPr>
        <sz val="10"/>
        <color rgb="FF000000"/>
        <rFont val="宋体"/>
        <family val="3"/>
        <charset val="134"/>
      </rPr>
      <t>范莲</t>
    </r>
  </si>
  <si>
    <t>440104193110241312</t>
  </si>
  <si>
    <r>
      <rPr>
        <sz val="10"/>
        <color rgb="FF000000"/>
        <rFont val="宋体"/>
        <family val="3"/>
        <charset val="134"/>
      </rPr>
      <t>范琼珍</t>
    </r>
  </si>
  <si>
    <t>44011219570801122x</t>
  </si>
  <si>
    <r>
      <rPr>
        <sz val="10"/>
        <color rgb="FF000000"/>
        <rFont val="宋体"/>
        <family val="3"/>
        <charset val="134"/>
      </rPr>
      <t>冯礼信</t>
    </r>
  </si>
  <si>
    <t>440620193702160310</t>
  </si>
  <si>
    <t>冯伟堂</t>
  </si>
  <si>
    <t>440103195211044839</t>
  </si>
  <si>
    <r>
      <rPr>
        <sz val="10"/>
        <color rgb="FF000000"/>
        <rFont val="宋体"/>
        <family val="3"/>
        <charset val="134"/>
      </rPr>
      <t>冯笑珍</t>
    </r>
  </si>
  <si>
    <t>440111195401013662</t>
  </si>
  <si>
    <r>
      <rPr>
        <sz val="10"/>
        <color rgb="FF000000"/>
        <rFont val="宋体"/>
        <family val="3"/>
        <charset val="134"/>
      </rPr>
      <t>高其雄</t>
    </r>
  </si>
  <si>
    <t>460029194202025238</t>
  </si>
  <si>
    <r>
      <rPr>
        <sz val="10"/>
        <color rgb="FF000000"/>
        <rFont val="宋体"/>
        <family val="3"/>
        <charset val="134"/>
      </rPr>
      <t>关汝舟</t>
    </r>
  </si>
  <si>
    <t>440104194507042535</t>
  </si>
  <si>
    <r>
      <rPr>
        <sz val="10"/>
        <color rgb="FF000000"/>
        <rFont val="宋体"/>
        <family val="3"/>
        <charset val="134"/>
      </rPr>
      <t>管秋云</t>
    </r>
  </si>
  <si>
    <t>43042619670625636x</t>
  </si>
  <si>
    <r>
      <rPr>
        <sz val="10"/>
        <color rgb="FF000000"/>
        <rFont val="宋体"/>
        <family val="3"/>
        <charset val="134"/>
      </rPr>
      <t>韩英</t>
    </r>
  </si>
  <si>
    <t>440106195709160027</t>
  </si>
  <si>
    <r>
      <rPr>
        <sz val="10"/>
        <color rgb="FF000000"/>
        <rFont val="宋体"/>
        <family val="3"/>
        <charset val="134"/>
      </rPr>
      <t>何慧</t>
    </r>
  </si>
  <si>
    <t>440102194305101047</t>
  </si>
  <si>
    <r>
      <rPr>
        <sz val="10"/>
        <color rgb="FF000000"/>
        <rFont val="宋体"/>
        <family val="3"/>
        <charset val="134"/>
      </rPr>
      <t>何静</t>
    </r>
  </si>
  <si>
    <t>440601195208220920</t>
  </si>
  <si>
    <r>
      <rPr>
        <sz val="10"/>
        <color rgb="FF000000"/>
        <rFont val="宋体"/>
        <family val="3"/>
        <charset val="134"/>
      </rPr>
      <t>何雯</t>
    </r>
  </si>
  <si>
    <t>441827197211244741</t>
  </si>
  <si>
    <r>
      <rPr>
        <sz val="10"/>
        <color rgb="FF000000"/>
        <rFont val="宋体"/>
        <family val="3"/>
        <charset val="134"/>
      </rPr>
      <t>何志庄</t>
    </r>
  </si>
  <si>
    <t>440111196708313648</t>
  </si>
  <si>
    <r>
      <rPr>
        <sz val="10"/>
        <color rgb="FF000000"/>
        <rFont val="宋体"/>
        <family val="3"/>
        <charset val="134"/>
      </rPr>
      <t>贺琼</t>
    </r>
  </si>
  <si>
    <t>430221194812070022</t>
  </si>
  <si>
    <r>
      <rPr>
        <sz val="10"/>
        <color rgb="FF000000"/>
        <rFont val="宋体"/>
        <family val="3"/>
        <charset val="134"/>
      </rPr>
      <t>胡穗平</t>
    </r>
  </si>
  <si>
    <t>440104195608152228</t>
  </si>
  <si>
    <r>
      <rPr>
        <sz val="10"/>
        <color rgb="FF000000"/>
        <rFont val="宋体"/>
        <family val="3"/>
        <charset val="134"/>
      </rPr>
      <t>黄春浓</t>
    </r>
  </si>
  <si>
    <t>440102195311133285</t>
  </si>
  <si>
    <r>
      <rPr>
        <sz val="10"/>
        <color rgb="FF000000"/>
        <rFont val="宋体"/>
        <family val="3"/>
        <charset val="134"/>
      </rPr>
      <t>黄纪衡</t>
    </r>
  </si>
  <si>
    <t>440102194810014040</t>
  </si>
  <si>
    <r>
      <rPr>
        <sz val="10"/>
        <color rgb="FF000000"/>
        <rFont val="宋体"/>
        <family val="3"/>
        <charset val="134"/>
      </rPr>
      <t>黄觉秀</t>
    </r>
  </si>
  <si>
    <t>440104195205161023</t>
  </si>
  <si>
    <r>
      <rPr>
        <sz val="10"/>
        <color rgb="FF000000"/>
        <rFont val="宋体"/>
        <family val="3"/>
        <charset val="134"/>
      </rPr>
      <t>黄礼基</t>
    </r>
  </si>
  <si>
    <t>440111195103134511</t>
  </si>
  <si>
    <r>
      <rPr>
        <sz val="10"/>
        <color rgb="FF000000"/>
        <rFont val="宋体"/>
        <family val="3"/>
        <charset val="134"/>
      </rPr>
      <t>黄联新</t>
    </r>
  </si>
  <si>
    <t>44010419490826071x</t>
  </si>
  <si>
    <r>
      <rPr>
        <sz val="10"/>
        <color rgb="FF000000"/>
        <rFont val="宋体"/>
        <family val="3"/>
        <charset val="134"/>
      </rPr>
      <t>黄琼英</t>
    </r>
  </si>
  <si>
    <t>440102195503044041</t>
  </si>
  <si>
    <r>
      <rPr>
        <sz val="10"/>
        <color rgb="FF000000"/>
        <rFont val="宋体"/>
        <family val="3"/>
        <charset val="134"/>
      </rPr>
      <t>黄仁山</t>
    </r>
  </si>
  <si>
    <t>440103193912102713</t>
  </si>
  <si>
    <r>
      <rPr>
        <sz val="10"/>
        <color rgb="FF000000"/>
        <rFont val="宋体"/>
        <family val="3"/>
        <charset val="134"/>
      </rPr>
      <t>黄容清</t>
    </r>
  </si>
  <si>
    <t>441324195301151623</t>
  </si>
  <si>
    <r>
      <rPr>
        <sz val="10"/>
        <color rgb="FF000000"/>
        <rFont val="宋体"/>
        <family val="3"/>
        <charset val="134"/>
      </rPr>
      <t>黄玉洪</t>
    </r>
  </si>
  <si>
    <t>440103195512292713</t>
  </si>
  <si>
    <r>
      <rPr>
        <sz val="10"/>
        <color rgb="FF000000"/>
        <rFont val="宋体"/>
        <family val="3"/>
        <charset val="134"/>
      </rPr>
      <t>黄子勤</t>
    </r>
  </si>
  <si>
    <t>440102195108076529</t>
  </si>
  <si>
    <r>
      <rPr>
        <sz val="10"/>
        <color rgb="FF000000"/>
        <rFont val="宋体"/>
        <family val="3"/>
        <charset val="134"/>
      </rPr>
      <t>简绮敏</t>
    </r>
  </si>
  <si>
    <t>440102195608211029</t>
  </si>
  <si>
    <r>
      <rPr>
        <sz val="10"/>
        <color rgb="FF000000"/>
        <rFont val="宋体"/>
        <family val="3"/>
        <charset val="134"/>
      </rPr>
      <t>赖石娇</t>
    </r>
  </si>
  <si>
    <t>442830196212066064</t>
  </si>
  <si>
    <r>
      <rPr>
        <sz val="10"/>
        <color rgb="FF000000"/>
        <rFont val="宋体"/>
        <family val="3"/>
        <charset val="134"/>
      </rPr>
      <t>蓝玉爱</t>
    </r>
  </si>
  <si>
    <t>440121195706011521</t>
  </si>
  <si>
    <t>黎亮才</t>
  </si>
  <si>
    <t>440105196005170617</t>
  </si>
  <si>
    <r>
      <rPr>
        <sz val="10"/>
        <color rgb="FF000000"/>
        <rFont val="宋体"/>
        <family val="3"/>
        <charset val="134"/>
      </rPr>
      <t>李宝珍</t>
    </r>
  </si>
  <si>
    <t>44011119391014002X</t>
  </si>
  <si>
    <r>
      <rPr>
        <sz val="10"/>
        <color rgb="FF000000"/>
        <rFont val="宋体"/>
        <family val="3"/>
        <charset val="134"/>
      </rPr>
      <t>李超展</t>
    </r>
  </si>
  <si>
    <t>440103194712143013</t>
  </si>
  <si>
    <r>
      <rPr>
        <sz val="10"/>
        <color rgb="FF000000"/>
        <rFont val="宋体"/>
        <family val="3"/>
        <charset val="134"/>
      </rPr>
      <t>李凤武</t>
    </r>
  </si>
  <si>
    <t>440104194502280016</t>
  </si>
  <si>
    <r>
      <rPr>
        <sz val="10"/>
        <color rgb="FF000000"/>
        <rFont val="宋体"/>
        <family val="3"/>
        <charset val="134"/>
      </rPr>
      <t>李广华</t>
    </r>
  </si>
  <si>
    <t>440102196609090614</t>
  </si>
  <si>
    <r>
      <rPr>
        <sz val="10"/>
        <color rgb="FF000000"/>
        <rFont val="宋体"/>
        <family val="3"/>
        <charset val="134"/>
      </rPr>
      <t>李桂英</t>
    </r>
  </si>
  <si>
    <t>440203194611092427</t>
  </si>
  <si>
    <r>
      <rPr>
        <sz val="10"/>
        <color rgb="FF000000"/>
        <rFont val="宋体"/>
        <family val="3"/>
        <charset val="134"/>
      </rPr>
      <t>李堃培</t>
    </r>
  </si>
  <si>
    <t>440103193711273014</t>
  </si>
  <si>
    <r>
      <rPr>
        <sz val="10"/>
        <color rgb="FF000000"/>
        <rFont val="宋体"/>
        <family val="3"/>
        <charset val="134"/>
      </rPr>
      <t>李柳溪</t>
    </r>
  </si>
  <si>
    <t>440122194311150019</t>
  </si>
  <si>
    <r>
      <rPr>
        <sz val="10"/>
        <color rgb="FF000000"/>
        <rFont val="宋体"/>
        <family val="3"/>
        <charset val="134"/>
      </rPr>
      <t>李绮玲</t>
    </r>
  </si>
  <si>
    <t>440103194307132425</t>
  </si>
  <si>
    <r>
      <rPr>
        <sz val="10"/>
        <color rgb="FF000000"/>
        <rFont val="宋体"/>
        <family val="3"/>
        <charset val="134"/>
      </rPr>
      <t>李素琴</t>
    </r>
  </si>
  <si>
    <t>440102196004094022</t>
  </si>
  <si>
    <r>
      <rPr>
        <sz val="10"/>
        <color rgb="FF000000"/>
        <rFont val="宋体"/>
        <family val="3"/>
        <charset val="134"/>
      </rPr>
      <t>李文盛</t>
    </r>
  </si>
  <si>
    <t>440103194511291212</t>
  </si>
  <si>
    <r>
      <rPr>
        <sz val="10"/>
        <color rgb="FF000000"/>
        <rFont val="宋体"/>
        <family val="3"/>
        <charset val="134"/>
      </rPr>
      <t>李增和</t>
    </r>
  </si>
  <si>
    <t>440103194601164217</t>
  </si>
  <si>
    <r>
      <rPr>
        <sz val="10"/>
        <color rgb="FF000000"/>
        <rFont val="宋体"/>
        <family val="3"/>
        <charset val="134"/>
      </rPr>
      <t>梁昆儿</t>
    </r>
  </si>
  <si>
    <t>44010519430302362x</t>
  </si>
  <si>
    <r>
      <rPr>
        <sz val="10"/>
        <color rgb="FF000000"/>
        <rFont val="宋体"/>
        <family val="3"/>
        <charset val="134"/>
      </rPr>
      <t>梁燕英</t>
    </r>
  </si>
  <si>
    <t>442830195310134820</t>
  </si>
  <si>
    <r>
      <rPr>
        <sz val="10"/>
        <color rgb="FF000000"/>
        <rFont val="宋体"/>
        <family val="3"/>
        <charset val="134"/>
      </rPr>
      <t>梁玉琼</t>
    </r>
  </si>
  <si>
    <t>44011119350919032X</t>
  </si>
  <si>
    <r>
      <rPr>
        <sz val="10"/>
        <color rgb="FF000000"/>
        <rFont val="宋体"/>
        <family val="3"/>
        <charset val="134"/>
      </rPr>
      <t>梁卓豪</t>
    </r>
  </si>
  <si>
    <t>440103193306204218</t>
  </si>
  <si>
    <r>
      <rPr>
        <sz val="10"/>
        <color rgb="FF000000"/>
        <rFont val="宋体"/>
        <family val="3"/>
        <charset val="134"/>
      </rPr>
      <t>林惠琼</t>
    </r>
  </si>
  <si>
    <t>440105196112010622</t>
  </si>
  <si>
    <r>
      <rPr>
        <sz val="10"/>
        <color rgb="FF000000"/>
        <rFont val="宋体"/>
        <family val="3"/>
        <charset val="134"/>
      </rPr>
      <t>林季</t>
    </r>
  </si>
  <si>
    <t>440104192907031982</t>
  </si>
  <si>
    <r>
      <rPr>
        <sz val="10"/>
        <color rgb="FF000000"/>
        <rFont val="宋体"/>
        <family val="3"/>
        <charset val="134"/>
      </rPr>
      <t>林美金</t>
    </r>
  </si>
  <si>
    <t>430124198308076160</t>
  </si>
  <si>
    <r>
      <rPr>
        <sz val="10"/>
        <color rgb="FF000000"/>
        <rFont val="宋体"/>
        <family val="3"/>
        <charset val="134"/>
      </rPr>
      <t>刘安儿</t>
    </r>
  </si>
  <si>
    <t>440102195609091022</t>
  </si>
  <si>
    <r>
      <rPr>
        <sz val="10"/>
        <color rgb="FF000000"/>
        <rFont val="宋体"/>
        <family val="3"/>
        <charset val="134"/>
      </rPr>
      <t>卢爱伦</t>
    </r>
  </si>
  <si>
    <t>310106194109213240</t>
  </si>
  <si>
    <r>
      <rPr>
        <sz val="10"/>
        <color rgb="FF000000"/>
        <rFont val="宋体"/>
        <family val="3"/>
        <charset val="134"/>
      </rPr>
      <t>陆汉琅</t>
    </r>
  </si>
  <si>
    <t>440102194207255616</t>
  </si>
  <si>
    <r>
      <rPr>
        <sz val="10"/>
        <color rgb="FF000000"/>
        <rFont val="宋体"/>
        <family val="3"/>
        <charset val="134"/>
      </rPr>
      <t>伦荣光</t>
    </r>
  </si>
  <si>
    <t>440105193909231816</t>
  </si>
  <si>
    <r>
      <rPr>
        <sz val="10"/>
        <color rgb="FF000000"/>
        <rFont val="宋体"/>
        <family val="3"/>
        <charset val="134"/>
      </rPr>
      <t>罗宝桐</t>
    </r>
  </si>
  <si>
    <t>440104194206250031</t>
  </si>
  <si>
    <r>
      <rPr>
        <sz val="10"/>
        <color rgb="FF000000"/>
        <rFont val="宋体"/>
        <family val="3"/>
        <charset val="134"/>
      </rPr>
      <t>罗惠珍</t>
    </r>
  </si>
  <si>
    <t>440104193512255629</t>
  </si>
  <si>
    <r>
      <rPr>
        <sz val="10"/>
        <color rgb="FF000000"/>
        <rFont val="宋体"/>
        <family val="3"/>
        <charset val="134"/>
      </rPr>
      <t>罗列夫</t>
    </r>
  </si>
  <si>
    <t>442528195402098312</t>
  </si>
  <si>
    <r>
      <rPr>
        <sz val="10"/>
        <color rgb="FF000000"/>
        <rFont val="宋体"/>
        <family val="3"/>
        <charset val="134"/>
      </rPr>
      <t>马俊男</t>
    </r>
  </si>
  <si>
    <t>210724199510042817</t>
  </si>
  <si>
    <r>
      <rPr>
        <sz val="10"/>
        <color rgb="FF000000"/>
        <rFont val="宋体"/>
        <family val="3"/>
        <charset val="134"/>
      </rPr>
      <t>马胜利</t>
    </r>
  </si>
  <si>
    <t>410181197006137019</t>
  </si>
  <si>
    <r>
      <rPr>
        <sz val="10"/>
        <color rgb="FF000000"/>
        <rFont val="宋体"/>
        <family val="3"/>
        <charset val="134"/>
      </rPr>
      <t>毛小聪</t>
    </r>
  </si>
  <si>
    <t>440105198505285415</t>
  </si>
  <si>
    <r>
      <rPr>
        <sz val="10"/>
        <color rgb="FF000000"/>
        <rFont val="宋体"/>
        <family val="3"/>
        <charset val="134"/>
      </rPr>
      <t>莫爵明</t>
    </r>
  </si>
  <si>
    <t>44082319860212303x</t>
  </si>
  <si>
    <r>
      <rPr>
        <sz val="10"/>
        <color rgb="FF000000"/>
        <rFont val="宋体"/>
        <family val="3"/>
        <charset val="134"/>
      </rPr>
      <t>聂凤梅</t>
    </r>
  </si>
  <si>
    <t>44010619371103184X</t>
  </si>
  <si>
    <r>
      <rPr>
        <sz val="10"/>
        <color rgb="FF000000"/>
        <rFont val="宋体"/>
        <family val="3"/>
        <charset val="134"/>
      </rPr>
      <t>聂妹女</t>
    </r>
  </si>
  <si>
    <t>440105194501074241</t>
  </si>
  <si>
    <t>潘菊清</t>
  </si>
  <si>
    <t>360121196206016726</t>
  </si>
  <si>
    <t>彭新萍</t>
  </si>
  <si>
    <t>440111195210164249</t>
  </si>
  <si>
    <r>
      <rPr>
        <sz val="10"/>
        <color rgb="FF000000"/>
        <rFont val="宋体"/>
        <family val="3"/>
        <charset val="134"/>
      </rPr>
      <t>钱玉琴</t>
    </r>
  </si>
  <si>
    <t>450304194209073520</t>
  </si>
  <si>
    <r>
      <rPr>
        <sz val="10"/>
        <color rgb="FF000000"/>
        <rFont val="宋体"/>
        <family val="3"/>
        <charset val="134"/>
      </rPr>
      <t>钱志宏</t>
    </r>
  </si>
  <si>
    <t>65232619460204001x</t>
  </si>
  <si>
    <r>
      <rPr>
        <sz val="10"/>
        <color rgb="FF000000"/>
        <rFont val="宋体"/>
        <family val="3"/>
        <charset val="134"/>
      </rPr>
      <t>丘杏梅</t>
    </r>
  </si>
  <si>
    <t>44010319441003302x</t>
  </si>
  <si>
    <r>
      <rPr>
        <sz val="10"/>
        <color rgb="FF000000"/>
        <rFont val="宋体"/>
        <family val="3"/>
        <charset val="134"/>
      </rPr>
      <t>区俊才</t>
    </r>
  </si>
  <si>
    <t>440105193806132719</t>
  </si>
  <si>
    <r>
      <rPr>
        <sz val="10"/>
        <color rgb="FF000000"/>
        <rFont val="宋体"/>
        <family val="3"/>
        <charset val="134"/>
      </rPr>
      <t>容小贤</t>
    </r>
  </si>
  <si>
    <t>440722195602223844</t>
  </si>
  <si>
    <r>
      <rPr>
        <sz val="10"/>
        <color rgb="FF000000"/>
        <rFont val="宋体"/>
        <family val="3"/>
        <charset val="134"/>
      </rPr>
      <t>容有顺</t>
    </r>
  </si>
  <si>
    <t>440105194711170637</t>
  </si>
  <si>
    <r>
      <rPr>
        <sz val="10"/>
        <color rgb="FF000000"/>
        <rFont val="宋体"/>
        <family val="3"/>
        <charset val="134"/>
      </rPr>
      <t>司徒丽莎</t>
    </r>
  </si>
  <si>
    <t>440104196008291624</t>
  </si>
  <si>
    <r>
      <rPr>
        <sz val="10"/>
        <color rgb="FF000000"/>
        <rFont val="宋体"/>
        <family val="3"/>
        <charset val="134"/>
      </rPr>
      <t>宋心放</t>
    </r>
  </si>
  <si>
    <t>440106194906180022</t>
  </si>
  <si>
    <r>
      <rPr>
        <sz val="10"/>
        <color rgb="FF000000"/>
        <rFont val="宋体"/>
        <family val="3"/>
        <charset val="134"/>
      </rPr>
      <t>孙杲昕</t>
    </r>
  </si>
  <si>
    <t>410402195611271058</t>
  </si>
  <si>
    <r>
      <rPr>
        <sz val="10"/>
        <color rgb="FF000000"/>
        <rFont val="宋体"/>
        <family val="3"/>
        <charset val="134"/>
      </rPr>
      <t>谭玉明</t>
    </r>
  </si>
  <si>
    <t>440103195609161226</t>
  </si>
  <si>
    <r>
      <rPr>
        <sz val="10"/>
        <color rgb="FF000000"/>
        <rFont val="宋体"/>
        <family val="3"/>
        <charset val="134"/>
      </rPr>
      <t>王芳（陈少滨代）</t>
    </r>
  </si>
  <si>
    <t>430721198804237043</t>
  </si>
  <si>
    <r>
      <rPr>
        <sz val="10"/>
        <color rgb="FF000000"/>
        <rFont val="宋体"/>
        <family val="3"/>
        <charset val="134"/>
      </rPr>
      <t>王会新</t>
    </r>
  </si>
  <si>
    <t>440102196110164055</t>
  </si>
  <si>
    <t>440112195209280310</t>
  </si>
  <si>
    <r>
      <rPr>
        <sz val="10"/>
        <color rgb="FF000000"/>
        <rFont val="宋体"/>
        <family val="3"/>
        <charset val="134"/>
      </rPr>
      <t>卫文锦</t>
    </r>
  </si>
  <si>
    <t>440104194301151015</t>
  </si>
  <si>
    <r>
      <rPr>
        <sz val="10"/>
        <color rgb="FF000000"/>
        <rFont val="宋体"/>
        <family val="3"/>
        <charset val="134"/>
      </rPr>
      <t>温则海</t>
    </r>
  </si>
  <si>
    <t>440204194405053634</t>
  </si>
  <si>
    <r>
      <rPr>
        <sz val="10"/>
        <color rgb="FF000000"/>
        <rFont val="宋体"/>
        <family val="3"/>
        <charset val="134"/>
      </rPr>
      <t>吴惠利</t>
    </r>
  </si>
  <si>
    <t>440528195602151817</t>
  </si>
  <si>
    <r>
      <rPr>
        <sz val="10"/>
        <color rgb="FF000000"/>
        <rFont val="宋体"/>
        <family val="3"/>
        <charset val="134"/>
      </rPr>
      <t>吴穗芝</t>
    </r>
  </si>
  <si>
    <t>440103195408220947</t>
  </si>
  <si>
    <r>
      <rPr>
        <sz val="10"/>
        <color rgb="FF000000"/>
        <rFont val="宋体"/>
        <family val="3"/>
        <charset val="134"/>
      </rPr>
      <t>吴艳芬</t>
    </r>
  </si>
  <si>
    <t>440105195007120024</t>
  </si>
  <si>
    <r>
      <rPr>
        <sz val="10"/>
        <color rgb="FF000000"/>
        <rFont val="宋体"/>
        <family val="3"/>
        <charset val="134"/>
      </rPr>
      <t>吴月群</t>
    </r>
  </si>
  <si>
    <t>440106193612220047</t>
  </si>
  <si>
    <r>
      <rPr>
        <sz val="10"/>
        <color rgb="FF000000"/>
        <rFont val="宋体"/>
        <family val="3"/>
        <charset val="134"/>
      </rPr>
      <t>伍玉芳</t>
    </r>
  </si>
  <si>
    <t>440106194808020025</t>
  </si>
  <si>
    <r>
      <rPr>
        <sz val="10"/>
        <color rgb="FF000000"/>
        <rFont val="宋体"/>
        <family val="3"/>
        <charset val="134"/>
      </rPr>
      <t>冼伟常</t>
    </r>
  </si>
  <si>
    <t>440105193911103338</t>
  </si>
  <si>
    <r>
      <rPr>
        <sz val="10"/>
        <color rgb="FF000000"/>
        <rFont val="宋体"/>
        <family val="3"/>
        <charset val="134"/>
      </rPr>
      <t>肖衡</t>
    </r>
  </si>
  <si>
    <t>430421198510176058</t>
  </si>
  <si>
    <r>
      <rPr>
        <sz val="10"/>
        <color rgb="FF000000"/>
        <rFont val="宋体"/>
        <family val="3"/>
        <charset val="134"/>
      </rPr>
      <t>谢德荣</t>
    </r>
  </si>
  <si>
    <t>440112195810010012</t>
  </si>
  <si>
    <r>
      <rPr>
        <sz val="10"/>
        <color rgb="FF000000"/>
        <rFont val="宋体"/>
        <family val="3"/>
        <charset val="134"/>
      </rPr>
      <t>谢国文</t>
    </r>
  </si>
  <si>
    <t>410105195711152753</t>
  </si>
  <si>
    <r>
      <rPr>
        <sz val="10"/>
        <color rgb="FF000000"/>
        <rFont val="宋体"/>
        <family val="3"/>
        <charset val="134"/>
      </rPr>
      <t>谢仙定</t>
    </r>
  </si>
  <si>
    <t>440102195502133624</t>
  </si>
  <si>
    <r>
      <rPr>
        <sz val="10"/>
        <color rgb="FF000000"/>
        <rFont val="宋体"/>
        <family val="3"/>
        <charset val="134"/>
      </rPr>
      <t>谢小梅</t>
    </r>
  </si>
  <si>
    <t>440103195706183021</t>
  </si>
  <si>
    <r>
      <rPr>
        <sz val="10"/>
        <color rgb="FF000000"/>
        <rFont val="宋体"/>
        <family val="3"/>
        <charset val="134"/>
      </rPr>
      <t>徐达宏</t>
    </r>
  </si>
  <si>
    <t>440102193412073614</t>
  </si>
  <si>
    <r>
      <rPr>
        <sz val="10"/>
        <color rgb="FF000000"/>
        <rFont val="宋体"/>
        <family val="3"/>
        <charset val="134"/>
      </rPr>
      <t>徐金彩</t>
    </r>
  </si>
  <si>
    <t>440111196307282721</t>
  </si>
  <si>
    <r>
      <rPr>
        <sz val="10"/>
        <color rgb="FF000000"/>
        <rFont val="宋体"/>
        <family val="3"/>
        <charset val="134"/>
      </rPr>
      <t>徐亚瑞</t>
    </r>
  </si>
  <si>
    <r>
      <rPr>
        <sz val="10"/>
        <color rgb="FF000000"/>
        <rFont val="Times New Roman"/>
        <family val="1"/>
      </rPr>
      <t>R623331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）</t>
    </r>
  </si>
  <si>
    <r>
      <rPr>
        <sz val="10"/>
        <color rgb="FF000000"/>
        <rFont val="宋体"/>
        <family val="3"/>
        <charset val="134"/>
      </rPr>
      <t>杨道珍</t>
    </r>
  </si>
  <si>
    <t>440104194009123164</t>
  </si>
  <si>
    <r>
      <rPr>
        <sz val="10"/>
        <color rgb="FF000000"/>
        <rFont val="宋体"/>
        <family val="3"/>
        <charset val="134"/>
      </rPr>
      <t>杨惠娟</t>
    </r>
  </si>
  <si>
    <t>452501196310191743</t>
  </si>
  <si>
    <r>
      <rPr>
        <sz val="10"/>
        <color rgb="FF000000"/>
        <rFont val="宋体"/>
        <family val="3"/>
        <charset val="134"/>
      </rPr>
      <t>杨立权</t>
    </r>
  </si>
  <si>
    <t>440102194102024838</t>
  </si>
  <si>
    <r>
      <rPr>
        <sz val="10"/>
        <color rgb="FF000000"/>
        <rFont val="宋体"/>
        <family val="3"/>
        <charset val="134"/>
      </rPr>
      <t>杨树华</t>
    </r>
  </si>
  <si>
    <t>440105195107114211</t>
  </si>
  <si>
    <r>
      <rPr>
        <sz val="10"/>
        <color rgb="FF000000"/>
        <rFont val="宋体"/>
        <family val="3"/>
        <charset val="134"/>
      </rPr>
      <t>叶惠英</t>
    </r>
  </si>
  <si>
    <t>440106195511230026</t>
  </si>
  <si>
    <r>
      <rPr>
        <sz val="10"/>
        <color rgb="FF000000"/>
        <rFont val="宋体"/>
        <family val="3"/>
        <charset val="134"/>
      </rPr>
      <t>叶锡泉</t>
    </r>
  </si>
  <si>
    <t>44010319310323453x</t>
  </si>
  <si>
    <r>
      <rPr>
        <sz val="10"/>
        <color rgb="FF000000"/>
        <rFont val="宋体"/>
        <family val="3"/>
        <charset val="134"/>
      </rPr>
      <t>叶玉甜</t>
    </r>
  </si>
  <si>
    <t>440103195301270020</t>
  </si>
  <si>
    <r>
      <rPr>
        <sz val="10"/>
        <color rgb="FF000000"/>
        <rFont val="宋体"/>
        <family val="3"/>
        <charset val="134"/>
      </rPr>
      <t>余望云</t>
    </r>
  </si>
  <si>
    <t>440106195201290023</t>
  </si>
  <si>
    <r>
      <rPr>
        <sz val="10"/>
        <color rgb="FF000000"/>
        <rFont val="宋体"/>
        <family val="3"/>
        <charset val="134"/>
      </rPr>
      <t>袁冠球</t>
    </r>
  </si>
  <si>
    <t>440103193409154217</t>
  </si>
  <si>
    <r>
      <rPr>
        <sz val="10"/>
        <color rgb="FF000000"/>
        <rFont val="宋体"/>
        <family val="3"/>
        <charset val="134"/>
      </rPr>
      <t>张伯莲</t>
    </r>
  </si>
  <si>
    <t>440203194404082410</t>
  </si>
  <si>
    <r>
      <rPr>
        <sz val="10"/>
        <color rgb="FF000000"/>
        <rFont val="宋体"/>
        <family val="3"/>
        <charset val="134"/>
      </rPr>
      <t>张大伟</t>
    </r>
  </si>
  <si>
    <t>440621195310233133</t>
  </si>
  <si>
    <r>
      <rPr>
        <sz val="10"/>
        <color rgb="FF000000"/>
        <rFont val="宋体"/>
        <family val="3"/>
        <charset val="134"/>
      </rPr>
      <t>张德新</t>
    </r>
  </si>
  <si>
    <t>440104193703108015</t>
  </si>
  <si>
    <r>
      <rPr>
        <sz val="10"/>
        <color rgb="FF000000"/>
        <rFont val="宋体"/>
        <family val="3"/>
        <charset val="134"/>
      </rPr>
      <t>张济云</t>
    </r>
  </si>
  <si>
    <t>440106194702140045</t>
  </si>
  <si>
    <r>
      <rPr>
        <sz val="10"/>
        <color rgb="FF000000"/>
        <rFont val="宋体"/>
        <family val="3"/>
        <charset val="134"/>
      </rPr>
      <t>张锦松</t>
    </r>
  </si>
  <si>
    <t>440103195302234216</t>
  </si>
  <si>
    <r>
      <rPr>
        <sz val="10"/>
        <color rgb="FF000000"/>
        <rFont val="宋体"/>
        <family val="3"/>
        <charset val="134"/>
      </rPr>
      <t>张书贤</t>
    </r>
  </si>
  <si>
    <t>440882198604197913</t>
  </si>
  <si>
    <r>
      <rPr>
        <sz val="10"/>
        <color rgb="FF000000"/>
        <rFont val="宋体"/>
        <family val="3"/>
        <charset val="134"/>
      </rPr>
      <t>张晓华</t>
    </r>
  </si>
  <si>
    <t>440582198706292843</t>
  </si>
  <si>
    <r>
      <rPr>
        <sz val="10"/>
        <color rgb="FF000000"/>
        <rFont val="宋体"/>
        <family val="3"/>
        <charset val="134"/>
      </rPr>
      <t>张银燕</t>
    </r>
  </si>
  <si>
    <t>522701195604010746</t>
  </si>
  <si>
    <r>
      <rPr>
        <sz val="10"/>
        <color rgb="FF000000"/>
        <rFont val="宋体"/>
        <family val="3"/>
        <charset val="134"/>
      </rPr>
      <t>章达明</t>
    </r>
  </si>
  <si>
    <t>440104194906081910</t>
  </si>
  <si>
    <r>
      <rPr>
        <sz val="10"/>
        <color rgb="FF000000"/>
        <rFont val="宋体"/>
        <family val="3"/>
        <charset val="134"/>
      </rPr>
      <t>郑新花</t>
    </r>
  </si>
  <si>
    <t>412323196805112445</t>
  </si>
  <si>
    <r>
      <rPr>
        <sz val="10"/>
        <color rgb="FF000000"/>
        <rFont val="宋体"/>
        <family val="3"/>
        <charset val="134"/>
      </rPr>
      <t>钟威</t>
    </r>
  </si>
  <si>
    <t>4414021971032810x</t>
  </si>
  <si>
    <r>
      <rPr>
        <sz val="10"/>
        <color rgb="FF000000"/>
        <rFont val="宋体"/>
        <family val="3"/>
        <charset val="134"/>
      </rPr>
      <t>周励红</t>
    </r>
  </si>
  <si>
    <t>440111195901164221</t>
  </si>
  <si>
    <r>
      <rPr>
        <sz val="10"/>
        <color rgb="FF000000"/>
        <rFont val="宋体"/>
        <family val="3"/>
        <charset val="134"/>
      </rPr>
      <t>周秋香</t>
    </r>
  </si>
  <si>
    <t>440112195010060329</t>
  </si>
  <si>
    <r>
      <rPr>
        <sz val="10"/>
        <color rgb="FF000000"/>
        <rFont val="宋体"/>
        <family val="3"/>
        <charset val="134"/>
      </rPr>
      <t>周小玲</t>
    </r>
  </si>
  <si>
    <t>440103195912163363</t>
  </si>
  <si>
    <r>
      <rPr>
        <sz val="10"/>
        <color rgb="FF000000"/>
        <rFont val="宋体"/>
        <family val="3"/>
        <charset val="134"/>
      </rPr>
      <t>朱伟丽</t>
    </r>
  </si>
  <si>
    <t>440183199701090029</t>
  </si>
  <si>
    <r>
      <rPr>
        <sz val="10"/>
        <color rgb="FF000000"/>
        <rFont val="宋体"/>
        <family val="3"/>
        <charset val="134"/>
      </rPr>
      <t>包庆生</t>
    </r>
  </si>
  <si>
    <t>440104193007160733</t>
  </si>
  <si>
    <r>
      <rPr>
        <sz val="10"/>
        <color rgb="FF000000"/>
        <rFont val="宋体"/>
        <family val="3"/>
        <charset val="134"/>
      </rPr>
      <t>包武军</t>
    </r>
  </si>
  <si>
    <t>440104196112310725</t>
  </si>
  <si>
    <r>
      <rPr>
        <sz val="10"/>
        <color rgb="FF000000"/>
        <rFont val="宋体"/>
        <family val="3"/>
        <charset val="134"/>
      </rPr>
      <t>包武玲</t>
    </r>
  </si>
  <si>
    <t>440104196308120763</t>
  </si>
  <si>
    <r>
      <rPr>
        <sz val="10"/>
        <color rgb="FF000000"/>
        <rFont val="宋体"/>
        <family val="3"/>
        <charset val="134"/>
      </rPr>
      <t>包武夷</t>
    </r>
  </si>
  <si>
    <t>440104195811110031</t>
  </si>
  <si>
    <r>
      <rPr>
        <sz val="10"/>
        <color rgb="FF000000"/>
        <rFont val="宋体"/>
        <family val="3"/>
        <charset val="134"/>
      </rPr>
      <t>曾武林</t>
    </r>
  </si>
  <si>
    <t>440524196204242990</t>
  </si>
  <si>
    <r>
      <rPr>
        <sz val="10"/>
        <color rgb="FF000000"/>
        <rFont val="宋体"/>
        <family val="3"/>
        <charset val="134"/>
      </rPr>
      <t>曾逸</t>
    </r>
  </si>
  <si>
    <t>440104196111030078</t>
  </si>
  <si>
    <r>
      <rPr>
        <sz val="10"/>
        <color rgb="FF000000"/>
        <rFont val="宋体"/>
        <family val="3"/>
        <charset val="134"/>
      </rPr>
      <t>陈沛环</t>
    </r>
  </si>
  <si>
    <t>440111196312014246</t>
  </si>
  <si>
    <r>
      <rPr>
        <sz val="10"/>
        <color rgb="FF000000"/>
        <rFont val="宋体"/>
        <family val="3"/>
        <charset val="134"/>
      </rPr>
      <t>陈则亮</t>
    </r>
  </si>
  <si>
    <t>440582198608081516</t>
  </si>
  <si>
    <r>
      <rPr>
        <sz val="10"/>
        <color rgb="FF000000"/>
        <rFont val="宋体"/>
        <family val="3"/>
        <charset val="134"/>
      </rPr>
      <t>戴湘泉</t>
    </r>
  </si>
  <si>
    <t>360403194509150310</t>
  </si>
  <si>
    <r>
      <rPr>
        <sz val="10"/>
        <color rgb="FF000000"/>
        <rFont val="宋体"/>
        <family val="3"/>
        <charset val="134"/>
      </rPr>
      <t>冯佩瑶</t>
    </r>
  </si>
  <si>
    <t>440722196111135561</t>
  </si>
  <si>
    <r>
      <rPr>
        <sz val="10"/>
        <color rgb="FF000000"/>
        <rFont val="宋体"/>
        <family val="3"/>
        <charset val="134"/>
      </rPr>
      <t>冯艳来</t>
    </r>
  </si>
  <si>
    <t>440106194702240062</t>
  </si>
  <si>
    <r>
      <rPr>
        <sz val="10"/>
        <color rgb="FF000000"/>
        <rFont val="宋体"/>
        <family val="3"/>
        <charset val="134"/>
      </rPr>
      <t>冯艳群</t>
    </r>
  </si>
  <si>
    <t>44010519550608454X</t>
  </si>
  <si>
    <r>
      <rPr>
        <sz val="10"/>
        <color rgb="FF000000"/>
        <rFont val="宋体"/>
        <family val="3"/>
        <charset val="134"/>
      </rPr>
      <t>郭笑群</t>
    </r>
  </si>
  <si>
    <t>440112196211240646</t>
  </si>
  <si>
    <r>
      <rPr>
        <sz val="10"/>
        <color rgb="FF000000"/>
        <rFont val="宋体"/>
        <family val="3"/>
        <charset val="134"/>
      </rPr>
      <t>黄桂乾</t>
    </r>
  </si>
  <si>
    <t>440105195301014812</t>
  </si>
  <si>
    <r>
      <rPr>
        <sz val="10"/>
        <color rgb="FF000000"/>
        <rFont val="宋体"/>
        <family val="3"/>
        <charset val="134"/>
      </rPr>
      <t>江燕玲</t>
    </r>
  </si>
  <si>
    <t>440106195302020049</t>
  </si>
  <si>
    <r>
      <rPr>
        <sz val="10"/>
        <color rgb="FF000000"/>
        <rFont val="宋体"/>
        <family val="3"/>
        <charset val="134"/>
      </rPr>
      <t>雷巧仪</t>
    </r>
  </si>
  <si>
    <t>440102199005280648</t>
  </si>
  <si>
    <r>
      <rPr>
        <sz val="10"/>
        <color rgb="FF000000"/>
        <rFont val="宋体"/>
        <family val="3"/>
        <charset val="134"/>
      </rPr>
      <t>雷志明</t>
    </r>
  </si>
  <si>
    <t>440102196409190610</t>
  </si>
  <si>
    <r>
      <rPr>
        <sz val="10"/>
        <color rgb="FF000000"/>
        <rFont val="宋体"/>
        <family val="3"/>
        <charset val="134"/>
      </rPr>
      <t>李洁珍</t>
    </r>
  </si>
  <si>
    <t>440106195808190328</t>
  </si>
  <si>
    <r>
      <rPr>
        <sz val="10"/>
        <color rgb="FF000000"/>
        <rFont val="宋体"/>
        <family val="3"/>
        <charset val="134"/>
      </rPr>
      <t>李康生</t>
    </r>
  </si>
  <si>
    <t>440111195410153958</t>
  </si>
  <si>
    <r>
      <rPr>
        <sz val="10"/>
        <color rgb="FF000000"/>
        <rFont val="宋体"/>
        <family val="3"/>
        <charset val="134"/>
      </rPr>
      <t>李越慧</t>
    </r>
  </si>
  <si>
    <t>44010519610504092X</t>
  </si>
  <si>
    <r>
      <rPr>
        <sz val="10"/>
        <color rgb="FF000000"/>
        <rFont val="宋体"/>
        <family val="3"/>
        <charset val="134"/>
      </rPr>
      <t>李紫红</t>
    </r>
  </si>
  <si>
    <t>310106195408211688</t>
  </si>
  <si>
    <r>
      <rPr>
        <sz val="10"/>
        <color rgb="FF000000"/>
        <rFont val="宋体"/>
        <family val="3"/>
        <charset val="134"/>
      </rPr>
      <t>梁琼芳</t>
    </r>
  </si>
  <si>
    <t>440724197207062827</t>
  </si>
  <si>
    <r>
      <rPr>
        <sz val="10"/>
        <color rgb="FF000000"/>
        <rFont val="宋体"/>
        <family val="3"/>
        <charset val="134"/>
      </rPr>
      <t>梁瑞威</t>
    </r>
  </si>
  <si>
    <t>440104196008251913</t>
  </si>
  <si>
    <r>
      <rPr>
        <sz val="10"/>
        <color rgb="FF000000"/>
        <rFont val="宋体"/>
        <family val="3"/>
        <charset val="134"/>
      </rPr>
      <t>廖莹</t>
    </r>
  </si>
  <si>
    <t>440105196010303926</t>
  </si>
  <si>
    <r>
      <rPr>
        <sz val="10"/>
        <color rgb="FF000000"/>
        <rFont val="宋体"/>
        <family val="3"/>
        <charset val="134"/>
      </rPr>
      <t>林栋梁</t>
    </r>
  </si>
  <si>
    <t>35058319950319007X</t>
  </si>
  <si>
    <r>
      <rPr>
        <sz val="10"/>
        <color rgb="FF000000"/>
        <rFont val="宋体"/>
        <family val="3"/>
        <charset val="134"/>
      </rPr>
      <t>林顺发</t>
    </r>
  </si>
  <si>
    <t>350583199204070051</t>
  </si>
  <si>
    <r>
      <rPr>
        <sz val="10"/>
        <color rgb="FF000000"/>
        <rFont val="宋体"/>
        <family val="3"/>
        <charset val="134"/>
      </rPr>
      <t>卢健仪</t>
    </r>
  </si>
  <si>
    <t>440103196505134826</t>
  </si>
  <si>
    <r>
      <rPr>
        <sz val="10"/>
        <color rgb="FF000000"/>
        <rFont val="宋体"/>
        <family val="3"/>
        <charset val="134"/>
      </rPr>
      <t>区雁芳</t>
    </r>
  </si>
  <si>
    <t>44062419791008044X</t>
  </si>
  <si>
    <r>
      <rPr>
        <sz val="10"/>
        <color rgb="FF000000"/>
        <rFont val="宋体"/>
        <family val="3"/>
        <charset val="134"/>
      </rPr>
      <t>盛永辉</t>
    </r>
  </si>
  <si>
    <t>440103197101240619</t>
  </si>
  <si>
    <r>
      <rPr>
        <sz val="10"/>
        <color rgb="FF000000"/>
        <rFont val="宋体"/>
        <family val="3"/>
        <charset val="134"/>
      </rPr>
      <t>苏月明</t>
    </r>
  </si>
  <si>
    <t>440103196312274224</t>
  </si>
  <si>
    <r>
      <rPr>
        <sz val="10"/>
        <color rgb="FF000000"/>
        <rFont val="宋体"/>
        <family val="3"/>
        <charset val="134"/>
      </rPr>
      <t>谭锦芬</t>
    </r>
  </si>
  <si>
    <t>440111194810134225</t>
  </si>
  <si>
    <r>
      <rPr>
        <sz val="10"/>
        <color rgb="FF000000"/>
        <rFont val="宋体"/>
        <family val="3"/>
        <charset val="134"/>
      </rPr>
      <t>万伟</t>
    </r>
  </si>
  <si>
    <t>370202196910260042</t>
  </si>
  <si>
    <r>
      <rPr>
        <sz val="10"/>
        <color rgb="FF000000"/>
        <rFont val="宋体"/>
        <family val="3"/>
        <charset val="134"/>
      </rPr>
      <t>王秀明</t>
    </r>
  </si>
  <si>
    <t>440106198209190020</t>
  </si>
  <si>
    <r>
      <rPr>
        <sz val="10"/>
        <color rgb="FF000000"/>
        <rFont val="宋体"/>
        <family val="3"/>
        <charset val="134"/>
      </rPr>
      <t>吴继红</t>
    </r>
  </si>
  <si>
    <t>340702194901032016</t>
  </si>
  <si>
    <r>
      <rPr>
        <sz val="10"/>
        <color rgb="FF000000"/>
        <rFont val="宋体"/>
        <family val="3"/>
        <charset val="134"/>
      </rPr>
      <t>吴楠</t>
    </r>
  </si>
  <si>
    <t>430105194412271049</t>
  </si>
  <si>
    <r>
      <rPr>
        <sz val="10"/>
        <color rgb="FF000000"/>
        <rFont val="宋体"/>
        <family val="3"/>
        <charset val="134"/>
      </rPr>
      <t>吴荣</t>
    </r>
  </si>
  <si>
    <t>430102194711080542</t>
  </si>
  <si>
    <r>
      <rPr>
        <sz val="10"/>
        <color rgb="FF000000"/>
        <rFont val="宋体"/>
        <family val="3"/>
        <charset val="134"/>
      </rPr>
      <t>吴少容</t>
    </r>
  </si>
  <si>
    <t>440102197001104445</t>
  </si>
  <si>
    <r>
      <rPr>
        <sz val="10"/>
        <color rgb="FF000000"/>
        <rFont val="宋体"/>
        <family val="3"/>
        <charset val="134"/>
      </rPr>
      <t>吴穗</t>
    </r>
  </si>
  <si>
    <t>440102194912277001</t>
  </si>
  <si>
    <r>
      <rPr>
        <sz val="10"/>
        <color rgb="FF000000"/>
        <rFont val="宋体"/>
        <family val="3"/>
        <charset val="134"/>
      </rPr>
      <t>肖志成</t>
    </r>
  </si>
  <si>
    <t>440105196305192768</t>
  </si>
  <si>
    <r>
      <rPr>
        <sz val="10"/>
        <color rgb="FF000000"/>
        <rFont val="宋体"/>
        <family val="3"/>
        <charset val="134"/>
      </rPr>
      <t>许敏仪</t>
    </r>
  </si>
  <si>
    <t>452528197111276722</t>
  </si>
  <si>
    <r>
      <rPr>
        <sz val="10"/>
        <color rgb="FF000000"/>
        <rFont val="宋体"/>
        <family val="3"/>
        <charset val="134"/>
      </rPr>
      <t>杨晓红</t>
    </r>
  </si>
  <si>
    <t>440104196607135340</t>
  </si>
  <si>
    <r>
      <rPr>
        <sz val="10"/>
        <color rgb="FF000000"/>
        <rFont val="宋体"/>
        <family val="3"/>
        <charset val="134"/>
      </rPr>
      <t>张德炳</t>
    </r>
  </si>
  <si>
    <t>440104194409230014</t>
  </si>
  <si>
    <r>
      <rPr>
        <sz val="10"/>
        <color rgb="FF000000"/>
        <rFont val="宋体"/>
        <family val="3"/>
        <charset val="134"/>
      </rPr>
      <t>张美娟</t>
    </r>
  </si>
  <si>
    <t>440105195210100686</t>
  </si>
  <si>
    <t>440106196207090369</t>
  </si>
  <si>
    <r>
      <rPr>
        <sz val="10"/>
        <color rgb="FF000000"/>
        <rFont val="宋体"/>
        <family val="3"/>
        <charset val="134"/>
      </rPr>
      <t>章淑芬</t>
    </r>
  </si>
  <si>
    <t>44010419320328002X</t>
  </si>
  <si>
    <r>
      <rPr>
        <sz val="10"/>
        <color rgb="FF000000"/>
        <rFont val="宋体"/>
        <family val="3"/>
        <charset val="134"/>
      </rPr>
      <t>赵凤莲</t>
    </r>
  </si>
  <si>
    <t>440103195712123965</t>
  </si>
  <si>
    <r>
      <rPr>
        <sz val="10"/>
        <color rgb="FF000000"/>
        <rFont val="宋体"/>
        <family val="3"/>
        <charset val="134"/>
      </rPr>
      <t>周怡</t>
    </r>
  </si>
  <si>
    <t>440102196304223228</t>
  </si>
  <si>
    <r>
      <rPr>
        <sz val="10"/>
        <color rgb="FF000000"/>
        <rFont val="宋体"/>
        <family val="3"/>
        <charset val="134"/>
      </rPr>
      <t>朱慧贞</t>
    </r>
  </si>
  <si>
    <t>440103195712175765</t>
  </si>
  <si>
    <r>
      <rPr>
        <sz val="10"/>
        <color rgb="FF000000"/>
        <rFont val="宋体"/>
        <family val="3"/>
        <charset val="134"/>
      </rPr>
      <t>毕志娟</t>
    </r>
  </si>
  <si>
    <t>44012119721125132X</t>
  </si>
  <si>
    <r>
      <rPr>
        <sz val="10"/>
        <color rgb="FF000000"/>
        <rFont val="宋体"/>
        <family val="3"/>
        <charset val="134"/>
      </rPr>
      <t>陈丽红</t>
    </r>
  </si>
  <si>
    <t>452526195701302028</t>
  </si>
  <si>
    <r>
      <rPr>
        <sz val="10"/>
        <color rgb="FF000000"/>
        <rFont val="宋体"/>
        <family val="3"/>
        <charset val="134"/>
      </rPr>
      <t>陈丽英</t>
    </r>
  </si>
  <si>
    <t>440623196404092324</t>
  </si>
  <si>
    <r>
      <rPr>
        <sz val="10"/>
        <color rgb="FF000000"/>
        <rFont val="宋体"/>
        <family val="3"/>
        <charset val="134"/>
      </rPr>
      <t>陈穗玲</t>
    </r>
  </si>
  <si>
    <t>440104195909290448</t>
  </si>
  <si>
    <r>
      <rPr>
        <sz val="10"/>
        <color rgb="FF000000"/>
        <rFont val="宋体"/>
        <family val="3"/>
        <charset val="134"/>
      </rPr>
      <t>陈伟东</t>
    </r>
  </si>
  <si>
    <t>440102195603144015</t>
  </si>
  <si>
    <r>
      <rPr>
        <sz val="10"/>
        <color rgb="FF000000"/>
        <rFont val="宋体"/>
        <family val="3"/>
        <charset val="134"/>
      </rPr>
      <t>崔锡平</t>
    </r>
  </si>
  <si>
    <r>
      <rPr>
        <sz val="10"/>
        <color rgb="FF000000"/>
        <rFont val="宋体"/>
        <family val="3"/>
        <charset val="134"/>
      </rPr>
      <t>杜英平</t>
    </r>
  </si>
  <si>
    <t>440112196407160322</t>
  </si>
  <si>
    <r>
      <rPr>
        <sz val="10"/>
        <color rgb="FF000000"/>
        <rFont val="宋体"/>
        <family val="3"/>
        <charset val="134"/>
      </rPr>
      <t>龚克琼</t>
    </r>
  </si>
  <si>
    <t>512227197305080043</t>
  </si>
  <si>
    <r>
      <rPr>
        <sz val="10"/>
        <color rgb="FF000000"/>
        <rFont val="宋体"/>
        <family val="3"/>
        <charset val="134"/>
      </rPr>
      <t>关少珍</t>
    </r>
  </si>
  <si>
    <t>440227195707147029</t>
  </si>
  <si>
    <r>
      <rPr>
        <sz val="10"/>
        <color rgb="FF000000"/>
        <rFont val="宋体"/>
        <family val="3"/>
        <charset val="134"/>
      </rPr>
      <t>何卓明</t>
    </r>
  </si>
  <si>
    <t>440105194807143035</t>
  </si>
  <si>
    <r>
      <rPr>
        <sz val="10"/>
        <color rgb="FF000000"/>
        <rFont val="宋体"/>
        <family val="3"/>
        <charset val="134"/>
      </rPr>
      <t>贺加梅</t>
    </r>
  </si>
  <si>
    <t>440106194512270324</t>
  </si>
  <si>
    <r>
      <rPr>
        <sz val="10"/>
        <color rgb="FF000000"/>
        <rFont val="宋体"/>
        <family val="3"/>
        <charset val="134"/>
      </rPr>
      <t>胡安华</t>
    </r>
  </si>
  <si>
    <t>511026195808080240</t>
  </si>
  <si>
    <r>
      <rPr>
        <sz val="10"/>
        <color rgb="FF000000"/>
        <rFont val="宋体"/>
        <family val="3"/>
        <charset val="134"/>
      </rPr>
      <t>胡庆仪</t>
    </r>
  </si>
  <si>
    <t>440106194202210326</t>
  </si>
  <si>
    <r>
      <rPr>
        <sz val="10"/>
        <color rgb="FF000000"/>
        <rFont val="宋体"/>
        <family val="3"/>
        <charset val="134"/>
      </rPr>
      <t>黄培胜</t>
    </r>
  </si>
  <si>
    <t>441722197002136675</t>
  </si>
  <si>
    <r>
      <rPr>
        <sz val="10"/>
        <color rgb="FF000000"/>
        <rFont val="宋体"/>
        <family val="3"/>
        <charset val="134"/>
      </rPr>
      <t>黄远略</t>
    </r>
  </si>
  <si>
    <t>440102193406104015</t>
  </si>
  <si>
    <r>
      <rPr>
        <sz val="10"/>
        <color rgb="FF000000"/>
        <rFont val="宋体"/>
        <family val="3"/>
        <charset val="134"/>
      </rPr>
      <t>黄志革</t>
    </r>
  </si>
  <si>
    <t>440105195311092136</t>
  </si>
  <si>
    <r>
      <rPr>
        <sz val="10"/>
        <color rgb="FF000000"/>
        <rFont val="宋体"/>
        <family val="3"/>
        <charset val="134"/>
      </rPr>
      <t>黄志群</t>
    </r>
  </si>
  <si>
    <t>440102195305013326</t>
  </si>
  <si>
    <r>
      <rPr>
        <sz val="10"/>
        <color rgb="FF000000"/>
        <rFont val="宋体"/>
        <family val="3"/>
        <charset val="134"/>
      </rPr>
      <t>姜纯凤</t>
    </r>
  </si>
  <si>
    <t>440104195702121022</t>
  </si>
  <si>
    <r>
      <rPr>
        <sz val="10"/>
        <color rgb="FF000000"/>
        <rFont val="宋体"/>
        <family val="3"/>
        <charset val="134"/>
      </rPr>
      <t>蒋济舟</t>
    </r>
  </si>
  <si>
    <t>370102198405183318</t>
  </si>
  <si>
    <r>
      <rPr>
        <sz val="10"/>
        <color rgb="FF000000"/>
        <rFont val="宋体"/>
        <family val="3"/>
        <charset val="134"/>
      </rPr>
      <t>赖惠英</t>
    </r>
  </si>
  <si>
    <t>440102196311274066</t>
  </si>
  <si>
    <r>
      <rPr>
        <sz val="10"/>
        <color rgb="FF000000"/>
        <rFont val="宋体"/>
        <family val="3"/>
        <charset val="134"/>
      </rPr>
      <t>赖新浓</t>
    </r>
  </si>
  <si>
    <t>440221196501260022</t>
  </si>
  <si>
    <r>
      <rPr>
        <sz val="10"/>
        <color rgb="FF000000"/>
        <rFont val="宋体"/>
        <family val="3"/>
        <charset val="134"/>
      </rPr>
      <t>赖芷萍</t>
    </r>
  </si>
  <si>
    <t>44528119900601438X</t>
  </si>
  <si>
    <r>
      <rPr>
        <sz val="10"/>
        <color rgb="FF000000"/>
        <rFont val="宋体"/>
        <family val="3"/>
        <charset val="134"/>
      </rPr>
      <t>李白果</t>
    </r>
  </si>
  <si>
    <t>440924197312261423</t>
  </si>
  <si>
    <r>
      <rPr>
        <sz val="10"/>
        <color rgb="FF000000"/>
        <rFont val="宋体"/>
        <family val="3"/>
        <charset val="134"/>
      </rPr>
      <t>李华珍</t>
    </r>
  </si>
  <si>
    <t>44142219631118512X</t>
  </si>
  <si>
    <r>
      <rPr>
        <sz val="10"/>
        <color rgb="FF000000"/>
        <rFont val="宋体"/>
        <family val="3"/>
        <charset val="134"/>
      </rPr>
      <t>李庆平</t>
    </r>
  </si>
  <si>
    <t>440111195106154219</t>
  </si>
  <si>
    <r>
      <rPr>
        <sz val="10"/>
        <color rgb="FF000000"/>
        <rFont val="宋体"/>
        <family val="3"/>
        <charset val="134"/>
      </rPr>
      <t>李天卫</t>
    </r>
  </si>
  <si>
    <t>430726198112183752</t>
  </si>
  <si>
    <r>
      <rPr>
        <sz val="10"/>
        <color rgb="FF000000"/>
        <rFont val="宋体"/>
        <family val="3"/>
        <charset val="134"/>
      </rPr>
      <t>连镇海</t>
    </r>
  </si>
  <si>
    <t>440105194604123018</t>
  </si>
  <si>
    <r>
      <rPr>
        <sz val="10"/>
        <color rgb="FF000000"/>
        <rFont val="宋体"/>
        <family val="3"/>
        <charset val="134"/>
      </rPr>
      <t>梁见峰</t>
    </r>
  </si>
  <si>
    <t>440681198710264713</t>
  </si>
  <si>
    <r>
      <rPr>
        <sz val="10"/>
        <color rgb="FF000000"/>
        <rFont val="宋体"/>
        <family val="3"/>
        <charset val="134"/>
      </rPr>
      <t>林亮明</t>
    </r>
  </si>
  <si>
    <t>440112196403280327</t>
  </si>
  <si>
    <r>
      <rPr>
        <sz val="10"/>
        <color rgb="FF000000"/>
        <rFont val="宋体"/>
        <family val="3"/>
        <charset val="134"/>
      </rPr>
      <t>罗焕平</t>
    </r>
  </si>
  <si>
    <t>440102194506216019</t>
  </si>
  <si>
    <r>
      <rPr>
        <sz val="10"/>
        <color rgb="FF000000"/>
        <rFont val="宋体"/>
        <family val="3"/>
        <charset val="134"/>
      </rPr>
      <t>莫深祥</t>
    </r>
  </si>
  <si>
    <t>440103194705255439</t>
  </si>
  <si>
    <r>
      <rPr>
        <sz val="10"/>
        <color rgb="FF000000"/>
        <rFont val="宋体"/>
        <family val="3"/>
        <charset val="134"/>
      </rPr>
      <t>钱捷</t>
    </r>
  </si>
  <si>
    <t>460200195907245321</t>
  </si>
  <si>
    <r>
      <rPr>
        <sz val="10"/>
        <color rgb="FF000000"/>
        <rFont val="宋体"/>
        <family val="3"/>
        <charset val="134"/>
      </rPr>
      <t>钱青</t>
    </r>
  </si>
  <si>
    <t>440106196310240169</t>
  </si>
  <si>
    <r>
      <rPr>
        <sz val="10"/>
        <color rgb="FF000000"/>
        <rFont val="宋体"/>
        <family val="3"/>
        <charset val="134"/>
      </rPr>
      <t>钱文</t>
    </r>
  </si>
  <si>
    <t>440111196608180024</t>
  </si>
  <si>
    <r>
      <rPr>
        <sz val="10"/>
        <color rgb="FF000000"/>
        <rFont val="宋体"/>
        <family val="3"/>
        <charset val="134"/>
      </rPr>
      <t>秦朝焱</t>
    </r>
  </si>
  <si>
    <t>44010519481230485X</t>
  </si>
  <si>
    <r>
      <rPr>
        <sz val="10"/>
        <color rgb="FF000000"/>
        <rFont val="宋体"/>
        <family val="3"/>
        <charset val="134"/>
      </rPr>
      <t>邱隆彬</t>
    </r>
  </si>
  <si>
    <t>513029196402085776</t>
  </si>
  <si>
    <r>
      <rPr>
        <sz val="10"/>
        <color rgb="FF000000"/>
        <rFont val="宋体"/>
        <family val="3"/>
        <charset val="134"/>
      </rPr>
      <t>苏国均</t>
    </r>
  </si>
  <si>
    <t>440112193811260014</t>
  </si>
  <si>
    <r>
      <rPr>
        <sz val="10"/>
        <color rgb="FF000000"/>
        <rFont val="宋体"/>
        <family val="3"/>
        <charset val="134"/>
      </rPr>
      <t>唐海玲</t>
    </r>
  </si>
  <si>
    <t>340403195304051424</t>
  </si>
  <si>
    <r>
      <rPr>
        <sz val="10"/>
        <color rgb="FF000000"/>
        <rFont val="宋体"/>
        <family val="3"/>
        <charset val="134"/>
      </rPr>
      <t>万华</t>
    </r>
  </si>
  <si>
    <t>612427197906210821</t>
  </si>
  <si>
    <r>
      <rPr>
        <sz val="10"/>
        <color rgb="FF000000"/>
        <rFont val="宋体"/>
        <family val="3"/>
        <charset val="134"/>
      </rPr>
      <t>吴卫明</t>
    </r>
  </si>
  <si>
    <t>440105194908273023</t>
  </si>
  <si>
    <r>
      <rPr>
        <sz val="10"/>
        <color rgb="FF000000"/>
        <rFont val="宋体"/>
        <family val="3"/>
        <charset val="134"/>
      </rPr>
      <t>吴效廷</t>
    </r>
  </si>
  <si>
    <r>
      <rPr>
        <sz val="10"/>
        <color rgb="FF000000"/>
        <rFont val="宋体"/>
        <family val="3"/>
        <charset val="134"/>
      </rPr>
      <t>冼秀珍</t>
    </r>
  </si>
  <si>
    <t>440104196307061925</t>
  </si>
  <si>
    <r>
      <rPr>
        <sz val="10"/>
        <color rgb="FF000000"/>
        <rFont val="宋体"/>
        <family val="3"/>
        <charset val="134"/>
      </rPr>
      <t>杨伟兴</t>
    </r>
  </si>
  <si>
    <t>441421195611132715</t>
  </si>
  <si>
    <r>
      <rPr>
        <sz val="10"/>
        <color rgb="FF000000"/>
        <rFont val="宋体"/>
        <family val="3"/>
        <charset val="134"/>
      </rPr>
      <t>杨志英</t>
    </r>
  </si>
  <si>
    <t>440102193505284824</t>
  </si>
  <si>
    <r>
      <rPr>
        <sz val="10"/>
        <color rgb="FF000000"/>
        <rFont val="宋体"/>
        <family val="3"/>
        <charset val="134"/>
      </rPr>
      <t>张靖</t>
    </r>
  </si>
  <si>
    <t>440102194910013264</t>
  </si>
  <si>
    <r>
      <rPr>
        <sz val="10"/>
        <color rgb="FF000000"/>
        <rFont val="宋体"/>
        <family val="3"/>
        <charset val="134"/>
      </rPr>
      <t>张祥才</t>
    </r>
  </si>
  <si>
    <t>440104193609090015</t>
  </si>
  <si>
    <r>
      <rPr>
        <sz val="10"/>
        <color rgb="FF000000"/>
        <rFont val="宋体"/>
        <family val="3"/>
        <charset val="134"/>
      </rPr>
      <t>朱伟民</t>
    </r>
  </si>
  <si>
    <t>440104193512300418</t>
  </si>
  <si>
    <t>卢静桐</t>
  </si>
  <si>
    <t>440102193208063240</t>
  </si>
  <si>
    <t>何有胜</t>
  </si>
  <si>
    <t>440111194404043010</t>
  </si>
  <si>
    <t>吴锦旋</t>
  </si>
  <si>
    <t>441425194106210015</t>
  </si>
  <si>
    <t>刘玉婵</t>
  </si>
  <si>
    <t>440102195603151848</t>
  </si>
  <si>
    <t>罗文冠</t>
  </si>
  <si>
    <t>440105194702252411</t>
  </si>
  <si>
    <t>汪孝慈</t>
  </si>
  <si>
    <t>440223194601030033</t>
  </si>
  <si>
    <t>张展燕</t>
  </si>
  <si>
    <t>440803195309292441</t>
  </si>
  <si>
    <t>何杰文</t>
  </si>
  <si>
    <t>440104195504060732</t>
  </si>
  <si>
    <t>吴丽萍</t>
  </si>
  <si>
    <t>440601195006241547</t>
  </si>
  <si>
    <t>陈绍青</t>
  </si>
  <si>
    <t>440105194505080315</t>
  </si>
  <si>
    <t>王健</t>
  </si>
  <si>
    <t>440106196608241973</t>
  </si>
  <si>
    <t>董群策</t>
  </si>
  <si>
    <t>44010319360429301X</t>
  </si>
  <si>
    <t>萧炳良</t>
  </si>
  <si>
    <t>44011119510313241X</t>
  </si>
  <si>
    <t>都洁凌</t>
  </si>
  <si>
    <t>44010419550617192X</t>
  </si>
  <si>
    <t>林福生</t>
  </si>
  <si>
    <t>440105195010251834</t>
  </si>
  <si>
    <t>韩粤生</t>
  </si>
  <si>
    <t>440104195210090434</t>
  </si>
  <si>
    <t>苏丽英</t>
  </si>
  <si>
    <t>44010319510203392X</t>
  </si>
  <si>
    <t>合计</t>
  </si>
  <si>
    <r>
      <rPr>
        <b/>
        <sz val="9"/>
        <color rgb="FF000000"/>
        <rFont val="宋体"/>
        <family val="3"/>
        <charset val="134"/>
      </rPr>
      <t>序号</t>
    </r>
  </si>
  <si>
    <r>
      <rPr>
        <b/>
        <sz val="9"/>
        <color rgb="FF000000"/>
        <rFont val="宋体"/>
        <family val="3"/>
        <charset val="134"/>
      </rPr>
      <t>姓名</t>
    </r>
  </si>
  <si>
    <r>
      <rPr>
        <b/>
        <sz val="9"/>
        <color rgb="FF000000"/>
        <rFont val="宋体"/>
        <family val="3"/>
        <charset val="134"/>
      </rPr>
      <t>身份证号码</t>
    </r>
  </si>
  <si>
    <r>
      <rPr>
        <b/>
        <sz val="9"/>
        <color rgb="FF000000"/>
        <rFont val="宋体"/>
        <family val="3"/>
        <charset val="134"/>
      </rPr>
      <t>合同份数</t>
    </r>
  </si>
  <si>
    <r>
      <t xml:space="preserve"> </t>
    </r>
    <r>
      <rPr>
        <b/>
        <sz val="9"/>
        <color rgb="FF000000"/>
        <rFont val="宋体"/>
        <family val="3"/>
        <charset val="134"/>
      </rPr>
      <t>投资金额</t>
    </r>
  </si>
  <si>
    <r>
      <t xml:space="preserve"> </t>
    </r>
    <r>
      <rPr>
        <b/>
        <sz val="9"/>
        <color rgb="FF000000"/>
        <rFont val="宋体"/>
        <family val="3"/>
        <charset val="134"/>
      </rPr>
      <t>已收本息</t>
    </r>
  </si>
  <si>
    <r>
      <t xml:space="preserve"> </t>
    </r>
    <r>
      <rPr>
        <b/>
        <sz val="9"/>
        <color rgb="FF000000"/>
        <rFont val="宋体"/>
        <family val="3"/>
        <charset val="134"/>
      </rPr>
      <t>尚欠本金</t>
    </r>
  </si>
  <si>
    <t>单位：元</t>
  </si>
  <si>
    <t>（2018）粤0305执3273号王卫民非法吸收公众存款一案集资参与人首次分配表</t>
    <phoneticPr fontId="4" type="noConversion"/>
  </si>
  <si>
    <t>首次分配金额</t>
    <phoneticPr fontId="4" type="noConversion"/>
  </si>
  <si>
    <r>
      <rPr>
        <b/>
        <sz val="9"/>
        <color indexed="8"/>
        <rFont val="宋体"/>
        <family val="3"/>
        <charset val="134"/>
      </rPr>
      <t>分配金额</t>
    </r>
    <r>
      <rPr>
        <b/>
        <sz val="9"/>
        <color indexed="8"/>
        <rFont val="Times New Roman"/>
        <family val="1"/>
      </rPr>
      <t>=</t>
    </r>
    <r>
      <rPr>
        <b/>
        <sz val="9"/>
        <color indexed="8"/>
        <rFont val="宋体"/>
        <family val="3"/>
        <charset val="134"/>
      </rPr>
      <t>尚欠本金</t>
    </r>
    <r>
      <rPr>
        <b/>
        <sz val="9"/>
        <color indexed="8"/>
        <rFont val="Times New Roman"/>
        <family val="1"/>
      </rPr>
      <t>*</t>
    </r>
    <r>
      <rPr>
        <b/>
        <sz val="9"/>
        <color indexed="8"/>
        <rFont val="宋体"/>
        <family val="3"/>
        <charset val="134"/>
      </rPr>
      <t>分配比例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</si>
</sst>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00%"/>
  </numFmts>
  <fonts count="23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indexed="8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3" fontId="5" fillId="0" borderId="0" xfId="0" applyNumberFormat="1" applyFont="1" applyFill="1" applyBorder="1" applyAlignment="1">
      <alignment horizontal="center" vertical="center" shrinkToFit="1"/>
    </xf>
    <xf numFmtId="43" fontId="6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3" fontId="6" fillId="0" borderId="1" xfId="0" applyNumberFormat="1" applyFont="1" applyFill="1" applyBorder="1" applyAlignment="1">
      <alignment vertical="center" shrinkToFit="1"/>
    </xf>
    <xf numFmtId="43" fontId="10" fillId="0" borderId="1" xfId="1" applyFont="1" applyFill="1" applyBorder="1" applyAlignment="1">
      <alignment horizontal="center" vertical="center" shrinkToFit="1"/>
    </xf>
    <xf numFmtId="176" fontId="8" fillId="0" borderId="0" xfId="0" applyNumberFormat="1" applyFont="1" applyFill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horizontal="center" vertical="center" shrinkToFit="1"/>
    </xf>
    <xf numFmtId="43" fontId="8" fillId="0" borderId="0" xfId="0" applyNumberFormat="1" applyFont="1" applyFill="1" applyAlignment="1">
      <alignment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43" fontId="6" fillId="0" borderId="1" xfId="0" applyNumberFormat="1" applyFont="1" applyFill="1" applyBorder="1" applyAlignment="1">
      <alignment horizontal="center" vertical="center" shrinkToFit="1"/>
    </xf>
    <xf numFmtId="43" fontId="8" fillId="0" borderId="0" xfId="0" applyNumberFormat="1" applyFont="1" applyFill="1" applyAlignment="1">
      <alignment horizontal="center" vertical="center" shrinkToFit="1"/>
    </xf>
    <xf numFmtId="0" fontId="12" fillId="0" borderId="1" xfId="0" quotePrefix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3" fontId="12" fillId="0" borderId="1" xfId="1" applyNumberFormat="1" applyFont="1" applyFill="1" applyBorder="1" applyAlignment="1">
      <alignment horizontal="center" vertical="center" shrinkToFit="1"/>
    </xf>
    <xf numFmtId="43" fontId="8" fillId="0" borderId="0" xfId="1" applyFont="1" applyFill="1" applyAlignment="1">
      <alignment horizontal="center" vertical="center" shrinkToFit="1"/>
    </xf>
    <xf numFmtId="176" fontId="6" fillId="0" borderId="1" xfId="2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horizontal="center" vertical="center" wrapText="1" shrinkToFit="1"/>
    </xf>
    <xf numFmtId="43" fontId="16" fillId="0" borderId="0" xfId="0" applyNumberFormat="1" applyFont="1" applyFill="1" applyBorder="1" applyAlignment="1">
      <alignment vertical="center" wrapText="1" shrinkToFit="1"/>
    </xf>
    <xf numFmtId="0" fontId="17" fillId="0" borderId="0" xfId="0" applyFont="1" applyFill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43" fontId="13" fillId="0" borderId="4" xfId="0" applyNumberFormat="1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43" fontId="14" fillId="0" borderId="4" xfId="1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43" fontId="10" fillId="0" borderId="1" xfId="1" applyFont="1" applyFill="1" applyBorder="1" applyAlignment="1">
      <alignment horizontal="right" shrinkToFit="1"/>
    </xf>
    <xf numFmtId="0" fontId="7" fillId="0" borderId="0" xfId="0" applyFont="1" applyFill="1" applyAlignment="1">
      <alignment shrinkToFit="1"/>
    </xf>
    <xf numFmtId="0" fontId="18" fillId="0" borderId="11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43" fontId="19" fillId="0" borderId="9" xfId="1" applyNumberFormat="1" applyFont="1" applyFill="1" applyBorder="1" applyAlignment="1">
      <alignment horizontal="center" vertical="center" shrinkToFit="1"/>
    </xf>
    <xf numFmtId="43" fontId="19" fillId="0" borderId="9" xfId="1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43" fontId="14" fillId="0" borderId="2" xfId="0" applyNumberFormat="1" applyFont="1" applyFill="1" applyBorder="1" applyAlignment="1">
      <alignment horizontal="center" vertical="center" shrinkToFit="1"/>
    </xf>
    <xf numFmtId="43" fontId="16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43" fontId="20" fillId="0" borderId="2" xfId="1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vertical="center" shrinkToFit="1"/>
    </xf>
    <xf numFmtId="0" fontId="21" fillId="0" borderId="2" xfId="0" applyFont="1" applyFill="1" applyBorder="1" applyAlignment="1">
      <alignment horizontal="center"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54"/>
  <sheetViews>
    <sheetView tabSelected="1" zoomScaleNormal="100" workbookViewId="0">
      <selection activeCell="O13" sqref="O13"/>
    </sheetView>
  </sheetViews>
  <sheetFormatPr defaultColWidth="9" defaultRowHeight="13.5" x14ac:dyDescent="0.15"/>
  <cols>
    <col min="1" max="1" width="4.625" style="5" customWidth="1"/>
    <col min="2" max="2" width="7.75" style="5" customWidth="1"/>
    <col min="3" max="3" width="17.375" style="5" customWidth="1"/>
    <col min="4" max="4" width="5.125" style="5" customWidth="1"/>
    <col min="5" max="5" width="12.375" style="13" customWidth="1"/>
    <col min="6" max="6" width="10.75" style="13" customWidth="1"/>
    <col min="7" max="8" width="12.125" style="13" customWidth="1"/>
    <col min="9" max="9" width="11.75" style="21" bestFit="1" customWidth="1"/>
    <col min="10" max="10" width="9.625" style="4" bestFit="1" customWidth="1"/>
    <col min="11" max="11" width="18.125" style="4" hidden="1" customWidth="1"/>
    <col min="12" max="12" width="12.25" style="4" hidden="1" customWidth="1"/>
    <col min="13" max="13" width="9" style="4"/>
    <col min="14" max="14" width="12" style="4" customWidth="1"/>
    <col min="15" max="16384" width="9" style="4"/>
  </cols>
  <sheetData>
    <row r="1" spans="1:14" s="4" customFormat="1" ht="35.25" customHeight="1" thickBot="1" x14ac:dyDescent="0.2">
      <c r="A1" s="40" t="s">
        <v>5093</v>
      </c>
      <c r="B1" s="40"/>
      <c r="C1" s="40"/>
      <c r="D1" s="40"/>
      <c r="E1" s="40"/>
      <c r="F1" s="40"/>
      <c r="G1" s="40"/>
      <c r="H1" s="40"/>
      <c r="I1" s="40"/>
      <c r="J1" s="39" t="s">
        <v>5092</v>
      </c>
      <c r="K1" s="1" t="s">
        <v>0</v>
      </c>
      <c r="L1" s="2">
        <v>141520839.75</v>
      </c>
      <c r="M1" s="3"/>
      <c r="N1" s="2"/>
    </row>
    <row r="2" spans="1:14" s="25" customFormat="1" ht="34.5" customHeight="1" x14ac:dyDescent="0.15">
      <c r="A2" s="28" t="s">
        <v>5085</v>
      </c>
      <c r="B2" s="29" t="s">
        <v>5086</v>
      </c>
      <c r="C2" s="29" t="s">
        <v>5087</v>
      </c>
      <c r="D2" s="29" t="s">
        <v>5088</v>
      </c>
      <c r="E2" s="30" t="s">
        <v>5089</v>
      </c>
      <c r="F2" s="30" t="s">
        <v>5090</v>
      </c>
      <c r="G2" s="30" t="s">
        <v>5091</v>
      </c>
      <c r="H2" s="31" t="s">
        <v>6</v>
      </c>
      <c r="I2" s="32" t="s">
        <v>0</v>
      </c>
      <c r="J2" s="33" t="s">
        <v>1</v>
      </c>
      <c r="K2" s="23" t="s">
        <v>2</v>
      </c>
      <c r="L2" s="24">
        <v>503327805.13</v>
      </c>
    </row>
    <row r="3" spans="1:14" s="4" customFormat="1" ht="15.95" customHeight="1" x14ac:dyDescent="0.15">
      <c r="A3" s="34">
        <v>1</v>
      </c>
      <c r="B3" s="6" t="s">
        <v>3</v>
      </c>
      <c r="C3" s="6" t="s">
        <v>4</v>
      </c>
      <c r="D3" s="6">
        <v>1</v>
      </c>
      <c r="E3" s="7">
        <v>20000</v>
      </c>
      <c r="F3" s="7">
        <v>800</v>
      </c>
      <c r="G3" s="7">
        <v>19200</v>
      </c>
      <c r="H3" s="22">
        <f>141520839.75/503327805.13</f>
        <v>0.28117031943714665</v>
      </c>
      <c r="I3" s="8">
        <f>ROUND($H$3*G3,2)</f>
        <v>5398.47</v>
      </c>
      <c r="J3" s="35" t="s">
        <v>5</v>
      </c>
      <c r="K3" s="3" t="s">
        <v>6</v>
      </c>
      <c r="L3" s="9">
        <f>L1/L2</f>
        <v>0.28117031943714665</v>
      </c>
    </row>
    <row r="4" spans="1:14" s="4" customFormat="1" ht="15.95" customHeight="1" x14ac:dyDescent="0.15">
      <c r="A4" s="34">
        <v>2</v>
      </c>
      <c r="B4" s="6" t="s">
        <v>7</v>
      </c>
      <c r="C4" s="6" t="s">
        <v>8</v>
      </c>
      <c r="D4" s="6">
        <v>4</v>
      </c>
      <c r="E4" s="7">
        <v>110000</v>
      </c>
      <c r="F4" s="7">
        <v>17400</v>
      </c>
      <c r="G4" s="7">
        <v>92600</v>
      </c>
      <c r="H4" s="22">
        <f t="shared" ref="H4:H67" si="0">141520839.75/503327805.13</f>
        <v>0.28117031943714665</v>
      </c>
      <c r="I4" s="8">
        <f t="shared" ref="I4:I67" si="1">ROUND($H$3*G4,2)</f>
        <v>26036.37</v>
      </c>
      <c r="J4" s="35" t="s">
        <v>5</v>
      </c>
    </row>
    <row r="5" spans="1:14" s="4" customFormat="1" ht="15.95" customHeight="1" x14ac:dyDescent="0.15">
      <c r="A5" s="34">
        <v>3</v>
      </c>
      <c r="B5" s="6" t="s">
        <v>9</v>
      </c>
      <c r="C5" s="6" t="s">
        <v>10</v>
      </c>
      <c r="D5" s="6">
        <v>1</v>
      </c>
      <c r="E5" s="7">
        <v>300000</v>
      </c>
      <c r="F5" s="7">
        <v>162000</v>
      </c>
      <c r="G5" s="7">
        <v>138000</v>
      </c>
      <c r="H5" s="22">
        <f t="shared" si="0"/>
        <v>0.28117031943714665</v>
      </c>
      <c r="I5" s="8">
        <f t="shared" si="1"/>
        <v>38801.5</v>
      </c>
      <c r="J5" s="35" t="s">
        <v>5</v>
      </c>
      <c r="K5" s="13"/>
    </row>
    <row r="6" spans="1:14" s="4" customFormat="1" ht="15.95" customHeight="1" x14ac:dyDescent="0.2">
      <c r="A6" s="34">
        <v>4</v>
      </c>
      <c r="B6" s="6" t="s">
        <v>11</v>
      </c>
      <c r="C6" s="6" t="s">
        <v>12</v>
      </c>
      <c r="D6" s="6">
        <v>1</v>
      </c>
      <c r="E6" s="7">
        <v>45000</v>
      </c>
      <c r="F6" s="7">
        <v>10800</v>
      </c>
      <c r="G6" s="7">
        <v>34200</v>
      </c>
      <c r="H6" s="22">
        <f t="shared" si="0"/>
        <v>0.28117031943714665</v>
      </c>
      <c r="I6" s="38">
        <f t="shared" si="1"/>
        <v>9616.02</v>
      </c>
      <c r="J6" s="35" t="s">
        <v>5</v>
      </c>
      <c r="K6" s="13"/>
    </row>
    <row r="7" spans="1:14" s="4" customFormat="1" ht="15.95" customHeight="1" x14ac:dyDescent="0.15">
      <c r="A7" s="34">
        <v>5</v>
      </c>
      <c r="B7" s="6" t="s">
        <v>13</v>
      </c>
      <c r="C7" s="6" t="s">
        <v>14</v>
      </c>
      <c r="D7" s="6">
        <v>6</v>
      </c>
      <c r="E7" s="7">
        <v>125000</v>
      </c>
      <c r="F7" s="7">
        <v>44970</v>
      </c>
      <c r="G7" s="7">
        <v>80030</v>
      </c>
      <c r="H7" s="22">
        <f t="shared" si="0"/>
        <v>0.28117031943714665</v>
      </c>
      <c r="I7" s="8">
        <f t="shared" si="1"/>
        <v>22502.06</v>
      </c>
      <c r="J7" s="35" t="s">
        <v>5</v>
      </c>
    </row>
    <row r="8" spans="1:14" s="4" customFormat="1" ht="15.95" customHeight="1" x14ac:dyDescent="0.15">
      <c r="A8" s="34">
        <v>6</v>
      </c>
      <c r="B8" s="6" t="s">
        <v>15</v>
      </c>
      <c r="C8" s="6" t="s">
        <v>16</v>
      </c>
      <c r="D8" s="6">
        <v>1</v>
      </c>
      <c r="E8" s="7">
        <v>10000</v>
      </c>
      <c r="F8" s="7">
        <v>1000</v>
      </c>
      <c r="G8" s="7">
        <v>9000</v>
      </c>
      <c r="H8" s="22">
        <f t="shared" si="0"/>
        <v>0.28117031943714665</v>
      </c>
      <c r="I8" s="8">
        <f t="shared" si="1"/>
        <v>2530.5300000000002</v>
      </c>
      <c r="J8" s="35" t="s">
        <v>5</v>
      </c>
    </row>
    <row r="9" spans="1:14" s="4" customFormat="1" ht="15.95" customHeight="1" x14ac:dyDescent="0.15">
      <c r="A9" s="34">
        <v>7</v>
      </c>
      <c r="B9" s="6" t="s">
        <v>17</v>
      </c>
      <c r="C9" s="6" t="s">
        <v>18</v>
      </c>
      <c r="D9" s="6">
        <v>2</v>
      </c>
      <c r="E9" s="7">
        <v>33000</v>
      </c>
      <c r="F9" s="7">
        <v>6840</v>
      </c>
      <c r="G9" s="7">
        <v>26160</v>
      </c>
      <c r="H9" s="22">
        <f t="shared" si="0"/>
        <v>0.28117031943714665</v>
      </c>
      <c r="I9" s="8">
        <f t="shared" si="1"/>
        <v>7355.42</v>
      </c>
      <c r="J9" s="35" t="s">
        <v>5</v>
      </c>
    </row>
    <row r="10" spans="1:14" s="4" customFormat="1" ht="15.95" customHeight="1" x14ac:dyDescent="0.15">
      <c r="A10" s="34">
        <v>8</v>
      </c>
      <c r="B10" s="6" t="s">
        <v>19</v>
      </c>
      <c r="C10" s="6" t="s">
        <v>20</v>
      </c>
      <c r="D10" s="6">
        <v>3</v>
      </c>
      <c r="E10" s="7">
        <v>42000</v>
      </c>
      <c r="F10" s="7">
        <v>23310</v>
      </c>
      <c r="G10" s="7">
        <v>18690</v>
      </c>
      <c r="H10" s="22">
        <f t="shared" si="0"/>
        <v>0.28117031943714665</v>
      </c>
      <c r="I10" s="8">
        <f t="shared" si="1"/>
        <v>5255.07</v>
      </c>
      <c r="J10" s="35" t="s">
        <v>5</v>
      </c>
    </row>
    <row r="11" spans="1:14" s="4" customFormat="1" ht="15.95" customHeight="1" x14ac:dyDescent="0.15">
      <c r="A11" s="34">
        <v>9</v>
      </c>
      <c r="B11" s="6" t="s">
        <v>21</v>
      </c>
      <c r="C11" s="6" t="s">
        <v>22</v>
      </c>
      <c r="D11" s="6">
        <v>3</v>
      </c>
      <c r="E11" s="7">
        <v>47000</v>
      </c>
      <c r="F11" s="7">
        <v>10610</v>
      </c>
      <c r="G11" s="7">
        <v>36390</v>
      </c>
      <c r="H11" s="22">
        <f t="shared" si="0"/>
        <v>0.28117031943714665</v>
      </c>
      <c r="I11" s="8">
        <f t="shared" si="1"/>
        <v>10231.790000000001</v>
      </c>
      <c r="J11" s="35" t="s">
        <v>5</v>
      </c>
    </row>
    <row r="12" spans="1:14" s="4" customFormat="1" ht="15.95" customHeight="1" x14ac:dyDescent="0.15">
      <c r="A12" s="34">
        <v>10</v>
      </c>
      <c r="B12" s="6" t="s">
        <v>23</v>
      </c>
      <c r="C12" s="6" t="s">
        <v>24</v>
      </c>
      <c r="D12" s="6">
        <v>1</v>
      </c>
      <c r="E12" s="7">
        <v>30000</v>
      </c>
      <c r="F12" s="7">
        <v>1800</v>
      </c>
      <c r="G12" s="7">
        <v>28200</v>
      </c>
      <c r="H12" s="22">
        <f t="shared" si="0"/>
        <v>0.28117031943714665</v>
      </c>
      <c r="I12" s="8">
        <f t="shared" si="1"/>
        <v>7929</v>
      </c>
      <c r="J12" s="35" t="s">
        <v>5</v>
      </c>
    </row>
    <row r="13" spans="1:14" s="4" customFormat="1" ht="15.95" customHeight="1" x14ac:dyDescent="0.15">
      <c r="A13" s="34">
        <v>11</v>
      </c>
      <c r="B13" s="6" t="s">
        <v>25</v>
      </c>
      <c r="C13" s="6" t="s">
        <v>26</v>
      </c>
      <c r="D13" s="6">
        <v>4</v>
      </c>
      <c r="E13" s="7">
        <v>90000</v>
      </c>
      <c r="F13" s="7">
        <v>56250</v>
      </c>
      <c r="G13" s="7">
        <v>33750</v>
      </c>
      <c r="H13" s="22">
        <f t="shared" si="0"/>
        <v>0.28117031943714665</v>
      </c>
      <c r="I13" s="8">
        <f t="shared" si="1"/>
        <v>9489.5</v>
      </c>
      <c r="J13" s="35" t="s">
        <v>5</v>
      </c>
    </row>
    <row r="14" spans="1:14" s="4" customFormat="1" ht="15.95" customHeight="1" x14ac:dyDescent="0.15">
      <c r="A14" s="34">
        <v>12</v>
      </c>
      <c r="B14" s="6" t="s">
        <v>27</v>
      </c>
      <c r="C14" s="6" t="s">
        <v>28</v>
      </c>
      <c r="D14" s="6">
        <v>4</v>
      </c>
      <c r="E14" s="7">
        <v>120000</v>
      </c>
      <c r="F14" s="7">
        <v>27000</v>
      </c>
      <c r="G14" s="7">
        <v>93000</v>
      </c>
      <c r="H14" s="22">
        <f t="shared" si="0"/>
        <v>0.28117031943714665</v>
      </c>
      <c r="I14" s="8">
        <f t="shared" si="1"/>
        <v>26148.84</v>
      </c>
      <c r="J14" s="35" t="s">
        <v>5</v>
      </c>
    </row>
    <row r="15" spans="1:14" s="4" customFormat="1" ht="15.95" customHeight="1" x14ac:dyDescent="0.15">
      <c r="A15" s="34">
        <v>13</v>
      </c>
      <c r="B15" s="6" t="s">
        <v>29</v>
      </c>
      <c r="C15" s="6" t="s">
        <v>30</v>
      </c>
      <c r="D15" s="6">
        <v>1</v>
      </c>
      <c r="E15" s="7">
        <v>30000</v>
      </c>
      <c r="F15" s="7">
        <v>1800</v>
      </c>
      <c r="G15" s="7">
        <v>28200</v>
      </c>
      <c r="H15" s="22">
        <f t="shared" si="0"/>
        <v>0.28117031943714665</v>
      </c>
      <c r="I15" s="8">
        <f t="shared" si="1"/>
        <v>7929</v>
      </c>
      <c r="J15" s="35" t="s">
        <v>5</v>
      </c>
    </row>
    <row r="16" spans="1:14" s="4" customFormat="1" ht="15.95" customHeight="1" x14ac:dyDescent="0.15">
      <c r="A16" s="34">
        <v>14</v>
      </c>
      <c r="B16" s="6" t="s">
        <v>31</v>
      </c>
      <c r="C16" s="6" t="s">
        <v>32</v>
      </c>
      <c r="D16" s="6">
        <v>1</v>
      </c>
      <c r="E16" s="7">
        <v>6000</v>
      </c>
      <c r="F16" s="7">
        <v>0</v>
      </c>
      <c r="G16" s="7">
        <v>6000</v>
      </c>
      <c r="H16" s="22">
        <f t="shared" si="0"/>
        <v>0.28117031943714665</v>
      </c>
      <c r="I16" s="8">
        <f t="shared" si="1"/>
        <v>1687.02</v>
      </c>
      <c r="J16" s="35" t="s">
        <v>5</v>
      </c>
    </row>
    <row r="17" spans="1:10" s="4" customFormat="1" ht="15.95" customHeight="1" x14ac:dyDescent="0.15">
      <c r="A17" s="34">
        <v>15</v>
      </c>
      <c r="B17" s="6" t="s">
        <v>33</v>
      </c>
      <c r="C17" s="6" t="s">
        <v>34</v>
      </c>
      <c r="D17" s="6">
        <v>2</v>
      </c>
      <c r="E17" s="7">
        <v>570000</v>
      </c>
      <c r="F17" s="7">
        <v>60600</v>
      </c>
      <c r="G17" s="7">
        <v>509400</v>
      </c>
      <c r="H17" s="22">
        <f t="shared" si="0"/>
        <v>0.28117031943714665</v>
      </c>
      <c r="I17" s="8">
        <f t="shared" si="1"/>
        <v>143228.16</v>
      </c>
      <c r="J17" s="35" t="s">
        <v>5</v>
      </c>
    </row>
    <row r="18" spans="1:10" s="4" customFormat="1" ht="15.95" customHeight="1" x14ac:dyDescent="0.15">
      <c r="A18" s="34">
        <v>16</v>
      </c>
      <c r="B18" s="6" t="s">
        <v>35</v>
      </c>
      <c r="C18" s="6" t="s">
        <v>36</v>
      </c>
      <c r="D18" s="6">
        <v>2</v>
      </c>
      <c r="E18" s="7">
        <v>300000</v>
      </c>
      <c r="F18" s="7">
        <v>163530</v>
      </c>
      <c r="G18" s="7">
        <v>136470</v>
      </c>
      <c r="H18" s="22">
        <f t="shared" si="0"/>
        <v>0.28117031943714665</v>
      </c>
      <c r="I18" s="8">
        <f t="shared" si="1"/>
        <v>38371.31</v>
      </c>
      <c r="J18" s="35" t="s">
        <v>5</v>
      </c>
    </row>
    <row r="19" spans="1:10" s="4" customFormat="1" ht="15.95" customHeight="1" x14ac:dyDescent="0.15">
      <c r="A19" s="34">
        <v>17</v>
      </c>
      <c r="B19" s="6" t="s">
        <v>37</v>
      </c>
      <c r="C19" s="6" t="s">
        <v>38</v>
      </c>
      <c r="D19" s="6">
        <v>1</v>
      </c>
      <c r="E19" s="7">
        <v>90000</v>
      </c>
      <c r="F19" s="7">
        <v>21600</v>
      </c>
      <c r="G19" s="7">
        <v>68400</v>
      </c>
      <c r="H19" s="22">
        <f t="shared" si="0"/>
        <v>0.28117031943714665</v>
      </c>
      <c r="I19" s="8">
        <f t="shared" si="1"/>
        <v>19232.05</v>
      </c>
      <c r="J19" s="35" t="s">
        <v>5</v>
      </c>
    </row>
    <row r="20" spans="1:10" s="4" customFormat="1" ht="15.95" customHeight="1" x14ac:dyDescent="0.15">
      <c r="A20" s="34">
        <v>18</v>
      </c>
      <c r="B20" s="6" t="s">
        <v>39</v>
      </c>
      <c r="C20" s="6" t="s">
        <v>40</v>
      </c>
      <c r="D20" s="6">
        <v>5</v>
      </c>
      <c r="E20" s="7">
        <v>790000</v>
      </c>
      <c r="F20" s="7">
        <v>327000</v>
      </c>
      <c r="G20" s="7">
        <v>463000</v>
      </c>
      <c r="H20" s="22">
        <f t="shared" si="0"/>
        <v>0.28117031943714665</v>
      </c>
      <c r="I20" s="8">
        <f t="shared" si="1"/>
        <v>130181.86</v>
      </c>
      <c r="J20" s="35" t="s">
        <v>5</v>
      </c>
    </row>
    <row r="21" spans="1:10" s="4" customFormat="1" ht="15.95" customHeight="1" x14ac:dyDescent="0.15">
      <c r="A21" s="34">
        <v>19</v>
      </c>
      <c r="B21" s="6" t="s">
        <v>41</v>
      </c>
      <c r="C21" s="6" t="s">
        <v>42</v>
      </c>
      <c r="D21" s="6">
        <v>4</v>
      </c>
      <c r="E21" s="7">
        <v>2200000</v>
      </c>
      <c r="F21" s="7">
        <v>305250</v>
      </c>
      <c r="G21" s="7">
        <v>1894750</v>
      </c>
      <c r="H21" s="22">
        <f t="shared" si="0"/>
        <v>0.28117031943714665</v>
      </c>
      <c r="I21" s="8">
        <f t="shared" si="1"/>
        <v>532747.46</v>
      </c>
      <c r="J21" s="35" t="s">
        <v>5</v>
      </c>
    </row>
    <row r="22" spans="1:10" s="4" customFormat="1" ht="15.95" customHeight="1" x14ac:dyDescent="0.15">
      <c r="A22" s="34">
        <v>20</v>
      </c>
      <c r="B22" s="6" t="s">
        <v>43</v>
      </c>
      <c r="C22" s="10" t="s">
        <v>44</v>
      </c>
      <c r="D22" s="6">
        <v>1</v>
      </c>
      <c r="E22" s="7">
        <v>300000</v>
      </c>
      <c r="F22" s="7">
        <v>135000</v>
      </c>
      <c r="G22" s="7">
        <v>165000</v>
      </c>
      <c r="H22" s="22">
        <f t="shared" si="0"/>
        <v>0.28117031943714665</v>
      </c>
      <c r="I22" s="8">
        <f t="shared" si="1"/>
        <v>46393.1</v>
      </c>
      <c r="J22" s="35" t="s">
        <v>5</v>
      </c>
    </row>
    <row r="23" spans="1:10" s="4" customFormat="1" ht="15.95" customHeight="1" x14ac:dyDescent="0.15">
      <c r="A23" s="34">
        <v>21</v>
      </c>
      <c r="B23" s="6" t="s">
        <v>45</v>
      </c>
      <c r="C23" s="6" t="s">
        <v>46</v>
      </c>
      <c r="D23" s="6">
        <v>1</v>
      </c>
      <c r="E23" s="7">
        <v>50000</v>
      </c>
      <c r="F23" s="7">
        <v>3000</v>
      </c>
      <c r="G23" s="7">
        <v>47000</v>
      </c>
      <c r="H23" s="22">
        <f t="shared" si="0"/>
        <v>0.28117031943714665</v>
      </c>
      <c r="I23" s="8">
        <f t="shared" si="1"/>
        <v>13215.01</v>
      </c>
      <c r="J23" s="35" t="s">
        <v>5</v>
      </c>
    </row>
    <row r="24" spans="1:10" s="4" customFormat="1" ht="15.95" customHeight="1" x14ac:dyDescent="0.15">
      <c r="A24" s="34">
        <v>22</v>
      </c>
      <c r="B24" s="6" t="s">
        <v>47</v>
      </c>
      <c r="C24" s="6" t="s">
        <v>48</v>
      </c>
      <c r="D24" s="6">
        <v>1</v>
      </c>
      <c r="E24" s="7">
        <v>60000</v>
      </c>
      <c r="F24" s="7">
        <v>3600</v>
      </c>
      <c r="G24" s="7">
        <v>56400</v>
      </c>
      <c r="H24" s="22">
        <f t="shared" si="0"/>
        <v>0.28117031943714665</v>
      </c>
      <c r="I24" s="8">
        <f t="shared" si="1"/>
        <v>15858.01</v>
      </c>
      <c r="J24" s="35" t="s">
        <v>5</v>
      </c>
    </row>
    <row r="25" spans="1:10" s="4" customFormat="1" ht="15.95" customHeight="1" x14ac:dyDescent="0.15">
      <c r="A25" s="34">
        <v>23</v>
      </c>
      <c r="B25" s="6" t="s">
        <v>49</v>
      </c>
      <c r="C25" s="6" t="s">
        <v>50</v>
      </c>
      <c r="D25" s="6">
        <v>7</v>
      </c>
      <c r="E25" s="7">
        <v>280000</v>
      </c>
      <c r="F25" s="7">
        <v>48300</v>
      </c>
      <c r="G25" s="7">
        <v>231700</v>
      </c>
      <c r="H25" s="22">
        <f t="shared" si="0"/>
        <v>0.28117031943714665</v>
      </c>
      <c r="I25" s="8">
        <f t="shared" si="1"/>
        <v>65147.16</v>
      </c>
      <c r="J25" s="35" t="s">
        <v>5</v>
      </c>
    </row>
    <row r="26" spans="1:10" s="4" customFormat="1" ht="15.95" customHeight="1" x14ac:dyDescent="0.15">
      <c r="A26" s="34">
        <v>24</v>
      </c>
      <c r="B26" s="6" t="s">
        <v>51</v>
      </c>
      <c r="C26" s="6" t="s">
        <v>52</v>
      </c>
      <c r="D26" s="6">
        <v>1</v>
      </c>
      <c r="E26" s="7">
        <v>30000</v>
      </c>
      <c r="F26" s="7">
        <v>20700</v>
      </c>
      <c r="G26" s="7">
        <v>9300</v>
      </c>
      <c r="H26" s="22">
        <f t="shared" si="0"/>
        <v>0.28117031943714665</v>
      </c>
      <c r="I26" s="8">
        <f t="shared" si="1"/>
        <v>2614.88</v>
      </c>
      <c r="J26" s="35" t="s">
        <v>5</v>
      </c>
    </row>
    <row r="27" spans="1:10" s="4" customFormat="1" ht="15.95" customHeight="1" x14ac:dyDescent="0.15">
      <c r="A27" s="34">
        <v>25</v>
      </c>
      <c r="B27" s="6" t="s">
        <v>53</v>
      </c>
      <c r="C27" s="6" t="s">
        <v>54</v>
      </c>
      <c r="D27" s="6">
        <v>2</v>
      </c>
      <c r="E27" s="7">
        <v>600000</v>
      </c>
      <c r="F27" s="7">
        <v>28000</v>
      </c>
      <c r="G27" s="7">
        <v>572000</v>
      </c>
      <c r="H27" s="22">
        <f t="shared" si="0"/>
        <v>0.28117031943714665</v>
      </c>
      <c r="I27" s="8">
        <f t="shared" si="1"/>
        <v>160829.42000000001</v>
      </c>
      <c r="J27" s="35" t="s">
        <v>5</v>
      </c>
    </row>
    <row r="28" spans="1:10" s="4" customFormat="1" ht="15.95" customHeight="1" x14ac:dyDescent="0.15">
      <c r="A28" s="34">
        <v>26</v>
      </c>
      <c r="B28" s="6" t="s">
        <v>55</v>
      </c>
      <c r="C28" s="6" t="s">
        <v>56</v>
      </c>
      <c r="D28" s="6">
        <v>1</v>
      </c>
      <c r="E28" s="7">
        <v>27000</v>
      </c>
      <c r="F28" s="7">
        <v>1620</v>
      </c>
      <c r="G28" s="7">
        <v>25380</v>
      </c>
      <c r="H28" s="22">
        <f t="shared" si="0"/>
        <v>0.28117031943714665</v>
      </c>
      <c r="I28" s="8">
        <f t="shared" si="1"/>
        <v>7136.1</v>
      </c>
      <c r="J28" s="35" t="s">
        <v>5</v>
      </c>
    </row>
    <row r="29" spans="1:10" s="4" customFormat="1" ht="15.95" customHeight="1" x14ac:dyDescent="0.15">
      <c r="A29" s="34">
        <v>27</v>
      </c>
      <c r="B29" s="6" t="s">
        <v>57</v>
      </c>
      <c r="C29" s="6" t="s">
        <v>58</v>
      </c>
      <c r="D29" s="6">
        <v>3</v>
      </c>
      <c r="E29" s="7">
        <v>110000</v>
      </c>
      <c r="F29" s="7">
        <v>29100</v>
      </c>
      <c r="G29" s="7">
        <v>80900</v>
      </c>
      <c r="H29" s="22">
        <f t="shared" si="0"/>
        <v>0.28117031943714665</v>
      </c>
      <c r="I29" s="8">
        <f t="shared" si="1"/>
        <v>22746.68</v>
      </c>
      <c r="J29" s="35" t="s">
        <v>5</v>
      </c>
    </row>
    <row r="30" spans="1:10" s="4" customFormat="1" ht="15.95" customHeight="1" x14ac:dyDescent="0.15">
      <c r="A30" s="34">
        <v>28</v>
      </c>
      <c r="B30" s="6" t="s">
        <v>59</v>
      </c>
      <c r="C30" s="6" t="s">
        <v>60</v>
      </c>
      <c r="D30" s="6">
        <v>6</v>
      </c>
      <c r="E30" s="7">
        <v>742000</v>
      </c>
      <c r="F30" s="7">
        <v>157095</v>
      </c>
      <c r="G30" s="7">
        <v>584905</v>
      </c>
      <c r="H30" s="22">
        <f t="shared" si="0"/>
        <v>0.28117031943714665</v>
      </c>
      <c r="I30" s="8">
        <f t="shared" si="1"/>
        <v>164457.93</v>
      </c>
      <c r="J30" s="35" t="s">
        <v>5</v>
      </c>
    </row>
    <row r="31" spans="1:10" s="4" customFormat="1" ht="15.95" customHeight="1" x14ac:dyDescent="0.15">
      <c r="A31" s="34">
        <v>29</v>
      </c>
      <c r="B31" s="6" t="s">
        <v>61</v>
      </c>
      <c r="C31" s="6" t="s">
        <v>62</v>
      </c>
      <c r="D31" s="6">
        <v>2</v>
      </c>
      <c r="E31" s="7">
        <v>31000</v>
      </c>
      <c r="F31" s="7">
        <v>5010</v>
      </c>
      <c r="G31" s="7">
        <v>25990</v>
      </c>
      <c r="H31" s="22">
        <f t="shared" si="0"/>
        <v>0.28117031943714665</v>
      </c>
      <c r="I31" s="8">
        <f t="shared" si="1"/>
        <v>7307.62</v>
      </c>
      <c r="J31" s="35" t="s">
        <v>5</v>
      </c>
    </row>
    <row r="32" spans="1:10" s="4" customFormat="1" ht="15.95" customHeight="1" x14ac:dyDescent="0.15">
      <c r="A32" s="34">
        <v>30</v>
      </c>
      <c r="B32" s="6" t="s">
        <v>63</v>
      </c>
      <c r="C32" s="6" t="s">
        <v>64</v>
      </c>
      <c r="D32" s="6">
        <v>1</v>
      </c>
      <c r="E32" s="7">
        <v>10000</v>
      </c>
      <c r="F32" s="7">
        <v>3850</v>
      </c>
      <c r="G32" s="7">
        <v>6150</v>
      </c>
      <c r="H32" s="22">
        <f t="shared" si="0"/>
        <v>0.28117031943714665</v>
      </c>
      <c r="I32" s="8">
        <f t="shared" si="1"/>
        <v>1729.2</v>
      </c>
      <c r="J32" s="35" t="s">
        <v>5</v>
      </c>
    </row>
    <row r="33" spans="1:10" s="4" customFormat="1" ht="15.95" customHeight="1" x14ac:dyDescent="0.15">
      <c r="A33" s="34">
        <v>31</v>
      </c>
      <c r="B33" s="6" t="s">
        <v>65</v>
      </c>
      <c r="C33" s="6" t="s">
        <v>66</v>
      </c>
      <c r="D33" s="6">
        <v>6</v>
      </c>
      <c r="E33" s="7">
        <v>200000</v>
      </c>
      <c r="F33" s="7">
        <v>36100</v>
      </c>
      <c r="G33" s="7">
        <v>163900</v>
      </c>
      <c r="H33" s="22">
        <f t="shared" si="0"/>
        <v>0.28117031943714665</v>
      </c>
      <c r="I33" s="8">
        <f t="shared" si="1"/>
        <v>46083.82</v>
      </c>
      <c r="J33" s="35" t="s">
        <v>5</v>
      </c>
    </row>
    <row r="34" spans="1:10" s="4" customFormat="1" ht="15.95" customHeight="1" x14ac:dyDescent="0.15">
      <c r="A34" s="34">
        <v>32</v>
      </c>
      <c r="B34" s="6" t="s">
        <v>67</v>
      </c>
      <c r="C34" s="6" t="s">
        <v>68</v>
      </c>
      <c r="D34" s="6">
        <v>2</v>
      </c>
      <c r="E34" s="7">
        <v>60000</v>
      </c>
      <c r="F34" s="7">
        <v>26100</v>
      </c>
      <c r="G34" s="7">
        <v>33900</v>
      </c>
      <c r="H34" s="22">
        <f t="shared" si="0"/>
        <v>0.28117031943714665</v>
      </c>
      <c r="I34" s="8">
        <f t="shared" si="1"/>
        <v>9531.67</v>
      </c>
      <c r="J34" s="35" t="s">
        <v>5</v>
      </c>
    </row>
    <row r="35" spans="1:10" s="4" customFormat="1" ht="30" customHeight="1" x14ac:dyDescent="0.15">
      <c r="A35" s="34">
        <v>33</v>
      </c>
      <c r="B35" s="6" t="s">
        <v>69</v>
      </c>
      <c r="C35" s="6" t="s">
        <v>70</v>
      </c>
      <c r="D35" s="6">
        <v>1</v>
      </c>
      <c r="E35" s="7">
        <v>15000</v>
      </c>
      <c r="F35" s="7">
        <v>8550</v>
      </c>
      <c r="G35" s="7">
        <v>6450</v>
      </c>
      <c r="H35" s="22">
        <f t="shared" si="0"/>
        <v>0.28117031943714665</v>
      </c>
      <c r="I35" s="8">
        <f t="shared" si="1"/>
        <v>1813.55</v>
      </c>
      <c r="J35" s="35" t="s">
        <v>5</v>
      </c>
    </row>
    <row r="36" spans="1:10" s="4" customFormat="1" ht="15.95" customHeight="1" x14ac:dyDescent="0.15">
      <c r="A36" s="34">
        <v>34</v>
      </c>
      <c r="B36" s="6" t="s">
        <v>71</v>
      </c>
      <c r="C36" s="6" t="s">
        <v>72</v>
      </c>
      <c r="D36" s="6">
        <v>3</v>
      </c>
      <c r="E36" s="7">
        <v>80000</v>
      </c>
      <c r="F36" s="7">
        <v>42600</v>
      </c>
      <c r="G36" s="7">
        <v>37400</v>
      </c>
      <c r="H36" s="22">
        <f t="shared" si="0"/>
        <v>0.28117031943714665</v>
      </c>
      <c r="I36" s="8">
        <f t="shared" si="1"/>
        <v>10515.77</v>
      </c>
      <c r="J36" s="35" t="s">
        <v>5</v>
      </c>
    </row>
    <row r="37" spans="1:10" s="4" customFormat="1" ht="15.95" customHeight="1" x14ac:dyDescent="0.15">
      <c r="A37" s="34">
        <v>35</v>
      </c>
      <c r="B37" s="6" t="s">
        <v>73</v>
      </c>
      <c r="C37" s="6" t="s">
        <v>74</v>
      </c>
      <c r="D37" s="6">
        <v>1</v>
      </c>
      <c r="E37" s="7">
        <v>40000</v>
      </c>
      <c r="F37" s="7">
        <v>0</v>
      </c>
      <c r="G37" s="7">
        <v>40000</v>
      </c>
      <c r="H37" s="22">
        <f t="shared" si="0"/>
        <v>0.28117031943714665</v>
      </c>
      <c r="I37" s="8">
        <f t="shared" si="1"/>
        <v>11246.81</v>
      </c>
      <c r="J37" s="35" t="s">
        <v>5</v>
      </c>
    </row>
    <row r="38" spans="1:10" s="4" customFormat="1" ht="15.95" customHeight="1" x14ac:dyDescent="0.15">
      <c r="A38" s="34">
        <v>36</v>
      </c>
      <c r="B38" s="6" t="s">
        <v>75</v>
      </c>
      <c r="C38" s="6" t="s">
        <v>76</v>
      </c>
      <c r="D38" s="6">
        <v>1</v>
      </c>
      <c r="E38" s="7">
        <v>51000</v>
      </c>
      <c r="F38" s="7">
        <v>9180</v>
      </c>
      <c r="G38" s="7">
        <v>41820</v>
      </c>
      <c r="H38" s="22">
        <f t="shared" si="0"/>
        <v>0.28117031943714665</v>
      </c>
      <c r="I38" s="8">
        <f t="shared" si="1"/>
        <v>11758.54</v>
      </c>
      <c r="J38" s="35" t="s">
        <v>5</v>
      </c>
    </row>
    <row r="39" spans="1:10" s="4" customFormat="1" ht="15.95" customHeight="1" x14ac:dyDescent="0.15">
      <c r="A39" s="34">
        <v>37</v>
      </c>
      <c r="B39" s="6" t="s">
        <v>77</v>
      </c>
      <c r="C39" s="6" t="s">
        <v>78</v>
      </c>
      <c r="D39" s="6">
        <v>3</v>
      </c>
      <c r="E39" s="7">
        <v>35000</v>
      </c>
      <c r="F39" s="7">
        <v>3100</v>
      </c>
      <c r="G39" s="7">
        <v>31900</v>
      </c>
      <c r="H39" s="22">
        <f t="shared" si="0"/>
        <v>0.28117031943714665</v>
      </c>
      <c r="I39" s="8">
        <f t="shared" si="1"/>
        <v>8969.33</v>
      </c>
      <c r="J39" s="35" t="s">
        <v>5</v>
      </c>
    </row>
    <row r="40" spans="1:10" s="4" customFormat="1" ht="15.95" customHeight="1" x14ac:dyDescent="0.15">
      <c r="A40" s="34">
        <v>38</v>
      </c>
      <c r="B40" s="6" t="s">
        <v>79</v>
      </c>
      <c r="C40" s="6" t="s">
        <v>80</v>
      </c>
      <c r="D40" s="6">
        <v>2</v>
      </c>
      <c r="E40" s="7">
        <v>60000</v>
      </c>
      <c r="F40" s="7">
        <v>4800</v>
      </c>
      <c r="G40" s="7">
        <v>55200</v>
      </c>
      <c r="H40" s="22">
        <f t="shared" si="0"/>
        <v>0.28117031943714665</v>
      </c>
      <c r="I40" s="8">
        <f t="shared" si="1"/>
        <v>15520.6</v>
      </c>
      <c r="J40" s="35" t="s">
        <v>5</v>
      </c>
    </row>
    <row r="41" spans="1:10" s="4" customFormat="1" ht="15.95" customHeight="1" x14ac:dyDescent="0.15">
      <c r="A41" s="34">
        <v>39</v>
      </c>
      <c r="B41" s="6" t="s">
        <v>81</v>
      </c>
      <c r="C41" s="6" t="s">
        <v>82</v>
      </c>
      <c r="D41" s="6">
        <v>4</v>
      </c>
      <c r="E41" s="7">
        <v>100000</v>
      </c>
      <c r="F41" s="7">
        <v>12600</v>
      </c>
      <c r="G41" s="7">
        <v>87400</v>
      </c>
      <c r="H41" s="22">
        <f t="shared" si="0"/>
        <v>0.28117031943714665</v>
      </c>
      <c r="I41" s="8">
        <f t="shared" si="1"/>
        <v>24574.29</v>
      </c>
      <c r="J41" s="35" t="s">
        <v>5</v>
      </c>
    </row>
    <row r="42" spans="1:10" s="4" customFormat="1" ht="30" customHeight="1" x14ac:dyDescent="0.15">
      <c r="A42" s="34">
        <v>40</v>
      </c>
      <c r="B42" s="6" t="s">
        <v>83</v>
      </c>
      <c r="C42" s="6" t="s">
        <v>84</v>
      </c>
      <c r="D42" s="6">
        <v>2</v>
      </c>
      <c r="E42" s="7">
        <v>30000</v>
      </c>
      <c r="F42" s="7">
        <v>1800</v>
      </c>
      <c r="G42" s="7">
        <v>28200</v>
      </c>
      <c r="H42" s="22">
        <f t="shared" si="0"/>
        <v>0.28117031943714665</v>
      </c>
      <c r="I42" s="8">
        <f t="shared" si="1"/>
        <v>7929</v>
      </c>
      <c r="J42" s="35" t="s">
        <v>5</v>
      </c>
    </row>
    <row r="43" spans="1:10" s="4" customFormat="1" ht="15.95" customHeight="1" x14ac:dyDescent="0.15">
      <c r="A43" s="34">
        <v>41</v>
      </c>
      <c r="B43" s="6" t="s">
        <v>85</v>
      </c>
      <c r="C43" s="6" t="s">
        <v>86</v>
      </c>
      <c r="D43" s="6">
        <v>3</v>
      </c>
      <c r="E43" s="7">
        <v>160000</v>
      </c>
      <c r="F43" s="7">
        <v>18300</v>
      </c>
      <c r="G43" s="7">
        <v>141700</v>
      </c>
      <c r="H43" s="22">
        <f t="shared" si="0"/>
        <v>0.28117031943714665</v>
      </c>
      <c r="I43" s="8">
        <f t="shared" si="1"/>
        <v>39841.83</v>
      </c>
      <c r="J43" s="35" t="s">
        <v>5</v>
      </c>
    </row>
    <row r="44" spans="1:10" s="4" customFormat="1" ht="15.95" customHeight="1" x14ac:dyDescent="0.15">
      <c r="A44" s="34">
        <v>42</v>
      </c>
      <c r="B44" s="6" t="s">
        <v>87</v>
      </c>
      <c r="C44" s="6" t="s">
        <v>88</v>
      </c>
      <c r="D44" s="6">
        <v>1</v>
      </c>
      <c r="E44" s="7">
        <v>30000</v>
      </c>
      <c r="F44" s="7">
        <v>9000</v>
      </c>
      <c r="G44" s="7">
        <v>21000</v>
      </c>
      <c r="H44" s="22">
        <f t="shared" si="0"/>
        <v>0.28117031943714665</v>
      </c>
      <c r="I44" s="8">
        <f t="shared" si="1"/>
        <v>5904.58</v>
      </c>
      <c r="J44" s="35" t="s">
        <v>5</v>
      </c>
    </row>
    <row r="45" spans="1:10" s="4" customFormat="1" ht="15.95" customHeight="1" x14ac:dyDescent="0.15">
      <c r="A45" s="34">
        <v>43</v>
      </c>
      <c r="B45" s="6" t="s">
        <v>89</v>
      </c>
      <c r="C45" s="6" t="s">
        <v>90</v>
      </c>
      <c r="D45" s="6">
        <v>1</v>
      </c>
      <c r="E45" s="7">
        <v>500000</v>
      </c>
      <c r="F45" s="7">
        <v>30000</v>
      </c>
      <c r="G45" s="7">
        <v>470000</v>
      </c>
      <c r="H45" s="22">
        <f t="shared" si="0"/>
        <v>0.28117031943714665</v>
      </c>
      <c r="I45" s="8">
        <f t="shared" si="1"/>
        <v>132150.04999999999</v>
      </c>
      <c r="J45" s="35" t="s">
        <v>5</v>
      </c>
    </row>
    <row r="46" spans="1:10" s="4" customFormat="1" ht="15.95" customHeight="1" x14ac:dyDescent="0.15">
      <c r="A46" s="34">
        <v>44</v>
      </c>
      <c r="B46" s="6" t="s">
        <v>91</v>
      </c>
      <c r="C46" s="6" t="s">
        <v>92</v>
      </c>
      <c r="D46" s="6">
        <v>10</v>
      </c>
      <c r="E46" s="7">
        <v>272000</v>
      </c>
      <c r="F46" s="7">
        <v>63850</v>
      </c>
      <c r="G46" s="7">
        <v>208150</v>
      </c>
      <c r="H46" s="22">
        <f t="shared" si="0"/>
        <v>0.28117031943714665</v>
      </c>
      <c r="I46" s="8">
        <f t="shared" si="1"/>
        <v>58525.599999999999</v>
      </c>
      <c r="J46" s="35" t="s">
        <v>5</v>
      </c>
    </row>
    <row r="47" spans="1:10" s="4" customFormat="1" ht="15.95" customHeight="1" x14ac:dyDescent="0.15">
      <c r="A47" s="34">
        <v>45</v>
      </c>
      <c r="B47" s="6" t="s">
        <v>93</v>
      </c>
      <c r="C47" s="6" t="s">
        <v>94</v>
      </c>
      <c r="D47" s="6">
        <v>3</v>
      </c>
      <c r="E47" s="7">
        <v>72000</v>
      </c>
      <c r="F47" s="7">
        <v>37800</v>
      </c>
      <c r="G47" s="7">
        <v>34200</v>
      </c>
      <c r="H47" s="22">
        <f t="shared" si="0"/>
        <v>0.28117031943714665</v>
      </c>
      <c r="I47" s="8">
        <f t="shared" si="1"/>
        <v>9616.02</v>
      </c>
      <c r="J47" s="35" t="s">
        <v>5</v>
      </c>
    </row>
    <row r="48" spans="1:10" s="4" customFormat="1" ht="15.95" customHeight="1" x14ac:dyDescent="0.15">
      <c r="A48" s="34">
        <v>46</v>
      </c>
      <c r="B48" s="6" t="s">
        <v>95</v>
      </c>
      <c r="C48" s="6" t="s">
        <v>96</v>
      </c>
      <c r="D48" s="6">
        <v>2</v>
      </c>
      <c r="E48" s="7">
        <v>102000</v>
      </c>
      <c r="F48" s="7">
        <v>6480</v>
      </c>
      <c r="G48" s="7">
        <v>95520</v>
      </c>
      <c r="H48" s="22">
        <f t="shared" si="0"/>
        <v>0.28117031943714665</v>
      </c>
      <c r="I48" s="8">
        <f t="shared" si="1"/>
        <v>26857.39</v>
      </c>
      <c r="J48" s="35" t="s">
        <v>5</v>
      </c>
    </row>
    <row r="49" spans="1:10" s="4" customFormat="1" ht="15.95" customHeight="1" x14ac:dyDescent="0.15">
      <c r="A49" s="34">
        <v>47</v>
      </c>
      <c r="B49" s="6" t="s">
        <v>97</v>
      </c>
      <c r="C49" s="6" t="s">
        <v>98</v>
      </c>
      <c r="D49" s="6">
        <v>2</v>
      </c>
      <c r="E49" s="7">
        <v>160000</v>
      </c>
      <c r="F49" s="7">
        <v>18450</v>
      </c>
      <c r="G49" s="7">
        <v>141550</v>
      </c>
      <c r="H49" s="22">
        <f t="shared" si="0"/>
        <v>0.28117031943714665</v>
      </c>
      <c r="I49" s="8">
        <f t="shared" si="1"/>
        <v>39799.660000000003</v>
      </c>
      <c r="J49" s="35" t="s">
        <v>5</v>
      </c>
    </row>
    <row r="50" spans="1:10" s="4" customFormat="1" ht="15.95" customHeight="1" x14ac:dyDescent="0.15">
      <c r="A50" s="34">
        <v>48</v>
      </c>
      <c r="B50" s="6" t="s">
        <v>99</v>
      </c>
      <c r="C50" s="6" t="s">
        <v>100</v>
      </c>
      <c r="D50" s="6">
        <v>3</v>
      </c>
      <c r="E50" s="7">
        <v>270000</v>
      </c>
      <c r="F50" s="7">
        <v>55800</v>
      </c>
      <c r="G50" s="7">
        <v>214200</v>
      </c>
      <c r="H50" s="22">
        <f t="shared" si="0"/>
        <v>0.28117031943714665</v>
      </c>
      <c r="I50" s="8">
        <f t="shared" si="1"/>
        <v>60226.68</v>
      </c>
      <c r="J50" s="35" t="s">
        <v>5</v>
      </c>
    </row>
    <row r="51" spans="1:10" s="4" customFormat="1" ht="15.95" customHeight="1" x14ac:dyDescent="0.15">
      <c r="A51" s="34">
        <v>49</v>
      </c>
      <c r="B51" s="6" t="s">
        <v>101</v>
      </c>
      <c r="C51" s="6" t="s">
        <v>102</v>
      </c>
      <c r="D51" s="6">
        <v>2</v>
      </c>
      <c r="E51" s="7">
        <v>60000</v>
      </c>
      <c r="F51" s="7">
        <v>20700</v>
      </c>
      <c r="G51" s="7">
        <v>39300</v>
      </c>
      <c r="H51" s="22">
        <f t="shared" si="0"/>
        <v>0.28117031943714665</v>
      </c>
      <c r="I51" s="8">
        <f t="shared" si="1"/>
        <v>11049.99</v>
      </c>
      <c r="J51" s="35" t="s">
        <v>5</v>
      </c>
    </row>
    <row r="52" spans="1:10" s="4" customFormat="1" ht="15.95" customHeight="1" x14ac:dyDescent="0.15">
      <c r="A52" s="34">
        <v>50</v>
      </c>
      <c r="B52" s="6" t="s">
        <v>103</v>
      </c>
      <c r="C52" s="6" t="s">
        <v>104</v>
      </c>
      <c r="D52" s="6">
        <v>2</v>
      </c>
      <c r="E52" s="7">
        <v>110000</v>
      </c>
      <c r="F52" s="7">
        <v>2400</v>
      </c>
      <c r="G52" s="7">
        <v>107600</v>
      </c>
      <c r="H52" s="22">
        <f t="shared" si="0"/>
        <v>0.28117031943714665</v>
      </c>
      <c r="I52" s="8">
        <f t="shared" si="1"/>
        <v>30253.93</v>
      </c>
      <c r="J52" s="35" t="s">
        <v>5</v>
      </c>
    </row>
    <row r="53" spans="1:10" s="4" customFormat="1" ht="15.95" customHeight="1" x14ac:dyDescent="0.15">
      <c r="A53" s="34">
        <v>51</v>
      </c>
      <c r="B53" s="6" t="s">
        <v>105</v>
      </c>
      <c r="C53" s="6" t="s">
        <v>106</v>
      </c>
      <c r="D53" s="6">
        <v>1</v>
      </c>
      <c r="E53" s="7">
        <v>30000</v>
      </c>
      <c r="F53" s="7">
        <v>15300</v>
      </c>
      <c r="G53" s="7">
        <v>14700</v>
      </c>
      <c r="H53" s="22">
        <f t="shared" si="0"/>
        <v>0.28117031943714665</v>
      </c>
      <c r="I53" s="8">
        <f t="shared" si="1"/>
        <v>4133.2</v>
      </c>
      <c r="J53" s="35" t="s">
        <v>5</v>
      </c>
    </row>
    <row r="54" spans="1:10" s="4" customFormat="1" ht="15.95" customHeight="1" x14ac:dyDescent="0.15">
      <c r="A54" s="34">
        <v>52</v>
      </c>
      <c r="B54" s="6" t="s">
        <v>107</v>
      </c>
      <c r="C54" s="6" t="s">
        <v>108</v>
      </c>
      <c r="D54" s="6">
        <v>1</v>
      </c>
      <c r="E54" s="7">
        <v>15000</v>
      </c>
      <c r="F54" s="7">
        <v>450</v>
      </c>
      <c r="G54" s="7">
        <v>14550</v>
      </c>
      <c r="H54" s="22">
        <f t="shared" si="0"/>
        <v>0.28117031943714665</v>
      </c>
      <c r="I54" s="8">
        <f t="shared" si="1"/>
        <v>4091.03</v>
      </c>
      <c r="J54" s="35" t="s">
        <v>5</v>
      </c>
    </row>
    <row r="55" spans="1:10" s="4" customFormat="1" ht="15.95" customHeight="1" x14ac:dyDescent="0.15">
      <c r="A55" s="34">
        <v>53</v>
      </c>
      <c r="B55" s="6" t="s">
        <v>109</v>
      </c>
      <c r="C55" s="6" t="s">
        <v>110</v>
      </c>
      <c r="D55" s="6">
        <v>1</v>
      </c>
      <c r="E55" s="7">
        <v>21000</v>
      </c>
      <c r="F55" s="7">
        <v>8820</v>
      </c>
      <c r="G55" s="7">
        <v>12180</v>
      </c>
      <c r="H55" s="22">
        <f t="shared" si="0"/>
        <v>0.28117031943714665</v>
      </c>
      <c r="I55" s="8">
        <f t="shared" si="1"/>
        <v>3424.65</v>
      </c>
      <c r="J55" s="35" t="s">
        <v>5</v>
      </c>
    </row>
    <row r="56" spans="1:10" s="4" customFormat="1" ht="15.95" customHeight="1" x14ac:dyDescent="0.15">
      <c r="A56" s="34">
        <v>54</v>
      </c>
      <c r="B56" s="6" t="s">
        <v>111</v>
      </c>
      <c r="C56" s="6" t="s">
        <v>112</v>
      </c>
      <c r="D56" s="6">
        <v>3</v>
      </c>
      <c r="E56" s="7">
        <v>304000</v>
      </c>
      <c r="F56" s="7">
        <v>36600</v>
      </c>
      <c r="G56" s="7">
        <v>267400</v>
      </c>
      <c r="H56" s="22">
        <f t="shared" si="0"/>
        <v>0.28117031943714665</v>
      </c>
      <c r="I56" s="8">
        <f t="shared" si="1"/>
        <v>75184.94</v>
      </c>
      <c r="J56" s="35" t="s">
        <v>5</v>
      </c>
    </row>
    <row r="57" spans="1:10" s="4" customFormat="1" ht="15.95" customHeight="1" x14ac:dyDescent="0.15">
      <c r="A57" s="34">
        <v>55</v>
      </c>
      <c r="B57" s="6" t="s">
        <v>113</v>
      </c>
      <c r="C57" s="6" t="s">
        <v>114</v>
      </c>
      <c r="D57" s="6">
        <v>2</v>
      </c>
      <c r="E57" s="7">
        <v>50000</v>
      </c>
      <c r="F57" s="7">
        <v>12900</v>
      </c>
      <c r="G57" s="7">
        <v>37100</v>
      </c>
      <c r="H57" s="22">
        <f t="shared" si="0"/>
        <v>0.28117031943714665</v>
      </c>
      <c r="I57" s="8">
        <f t="shared" si="1"/>
        <v>10431.42</v>
      </c>
      <c r="J57" s="35" t="s">
        <v>5</v>
      </c>
    </row>
    <row r="58" spans="1:10" s="4" customFormat="1" ht="15.95" customHeight="1" x14ac:dyDescent="0.15">
      <c r="A58" s="34">
        <v>56</v>
      </c>
      <c r="B58" s="6" t="s">
        <v>115</v>
      </c>
      <c r="C58" s="6" t="s">
        <v>116</v>
      </c>
      <c r="D58" s="6">
        <v>1</v>
      </c>
      <c r="E58" s="7">
        <v>50000</v>
      </c>
      <c r="F58" s="7">
        <v>3000</v>
      </c>
      <c r="G58" s="7">
        <v>47000</v>
      </c>
      <c r="H58" s="22">
        <f t="shared" si="0"/>
        <v>0.28117031943714665</v>
      </c>
      <c r="I58" s="8">
        <f t="shared" si="1"/>
        <v>13215.01</v>
      </c>
      <c r="J58" s="35" t="s">
        <v>5</v>
      </c>
    </row>
    <row r="59" spans="1:10" s="4" customFormat="1" ht="15.95" customHeight="1" x14ac:dyDescent="0.15">
      <c r="A59" s="34">
        <v>57</v>
      </c>
      <c r="B59" s="6" t="s">
        <v>117</v>
      </c>
      <c r="C59" s="6" t="s">
        <v>118</v>
      </c>
      <c r="D59" s="6">
        <v>3</v>
      </c>
      <c r="E59" s="7">
        <v>132000</v>
      </c>
      <c r="F59" s="7">
        <v>40050</v>
      </c>
      <c r="G59" s="7">
        <v>91950</v>
      </c>
      <c r="H59" s="22">
        <f t="shared" si="0"/>
        <v>0.28117031943714665</v>
      </c>
      <c r="I59" s="8">
        <f t="shared" si="1"/>
        <v>25853.61</v>
      </c>
      <c r="J59" s="35" t="s">
        <v>5</v>
      </c>
    </row>
    <row r="60" spans="1:10" s="4" customFormat="1" ht="15.95" customHeight="1" x14ac:dyDescent="0.15">
      <c r="A60" s="34">
        <v>58</v>
      </c>
      <c r="B60" s="6" t="s">
        <v>119</v>
      </c>
      <c r="C60" s="6" t="s">
        <v>120</v>
      </c>
      <c r="D60" s="6">
        <v>2</v>
      </c>
      <c r="E60" s="7">
        <v>75000</v>
      </c>
      <c r="F60" s="7">
        <v>1800</v>
      </c>
      <c r="G60" s="7">
        <v>73200</v>
      </c>
      <c r="H60" s="22">
        <f t="shared" si="0"/>
        <v>0.28117031943714665</v>
      </c>
      <c r="I60" s="8">
        <f t="shared" si="1"/>
        <v>20581.669999999998</v>
      </c>
      <c r="J60" s="35" t="s">
        <v>5</v>
      </c>
    </row>
    <row r="61" spans="1:10" s="4" customFormat="1" ht="15.95" customHeight="1" x14ac:dyDescent="0.15">
      <c r="A61" s="34">
        <v>59</v>
      </c>
      <c r="B61" s="6" t="s">
        <v>121</v>
      </c>
      <c r="C61" s="6" t="s">
        <v>122</v>
      </c>
      <c r="D61" s="6">
        <v>2</v>
      </c>
      <c r="E61" s="7">
        <v>240000</v>
      </c>
      <c r="F61" s="7">
        <v>90900</v>
      </c>
      <c r="G61" s="7">
        <v>149100</v>
      </c>
      <c r="H61" s="22">
        <f t="shared" si="0"/>
        <v>0.28117031943714665</v>
      </c>
      <c r="I61" s="8">
        <f t="shared" si="1"/>
        <v>41922.49</v>
      </c>
      <c r="J61" s="35" t="s">
        <v>5</v>
      </c>
    </row>
    <row r="62" spans="1:10" s="4" customFormat="1" ht="15.95" customHeight="1" x14ac:dyDescent="0.15">
      <c r="A62" s="34">
        <v>60</v>
      </c>
      <c r="B62" s="6" t="s">
        <v>123</v>
      </c>
      <c r="C62" s="6" t="s">
        <v>124</v>
      </c>
      <c r="D62" s="6">
        <v>1</v>
      </c>
      <c r="E62" s="7">
        <v>10000</v>
      </c>
      <c r="F62" s="7">
        <v>600</v>
      </c>
      <c r="G62" s="7">
        <v>9400</v>
      </c>
      <c r="H62" s="22">
        <f t="shared" si="0"/>
        <v>0.28117031943714665</v>
      </c>
      <c r="I62" s="8">
        <f t="shared" si="1"/>
        <v>2643</v>
      </c>
      <c r="J62" s="35" t="s">
        <v>5</v>
      </c>
    </row>
    <row r="63" spans="1:10" s="4" customFormat="1" ht="15.95" customHeight="1" x14ac:dyDescent="0.15">
      <c r="A63" s="34">
        <v>61</v>
      </c>
      <c r="B63" s="6" t="s">
        <v>125</v>
      </c>
      <c r="C63" s="6" t="s">
        <v>126</v>
      </c>
      <c r="D63" s="6">
        <v>6</v>
      </c>
      <c r="E63" s="7">
        <v>74000</v>
      </c>
      <c r="F63" s="7">
        <v>31140</v>
      </c>
      <c r="G63" s="7">
        <v>42860</v>
      </c>
      <c r="H63" s="22">
        <f t="shared" si="0"/>
        <v>0.28117031943714665</v>
      </c>
      <c r="I63" s="8">
        <f t="shared" si="1"/>
        <v>12050.96</v>
      </c>
      <c r="J63" s="35" t="s">
        <v>5</v>
      </c>
    </row>
    <row r="64" spans="1:10" s="4" customFormat="1" ht="15.95" customHeight="1" x14ac:dyDescent="0.15">
      <c r="A64" s="34">
        <v>62</v>
      </c>
      <c r="B64" s="6" t="s">
        <v>127</v>
      </c>
      <c r="C64" s="6" t="s">
        <v>128</v>
      </c>
      <c r="D64" s="6">
        <v>1</v>
      </c>
      <c r="E64" s="7">
        <v>50000</v>
      </c>
      <c r="F64" s="7">
        <v>3000</v>
      </c>
      <c r="G64" s="7">
        <v>47000</v>
      </c>
      <c r="H64" s="22">
        <f t="shared" si="0"/>
        <v>0.28117031943714665</v>
      </c>
      <c r="I64" s="8">
        <f t="shared" si="1"/>
        <v>13215.01</v>
      </c>
      <c r="J64" s="35" t="s">
        <v>5</v>
      </c>
    </row>
    <row r="65" spans="1:10" s="4" customFormat="1" ht="15.95" customHeight="1" x14ac:dyDescent="0.15">
      <c r="A65" s="34">
        <v>63</v>
      </c>
      <c r="B65" s="6" t="s">
        <v>129</v>
      </c>
      <c r="C65" s="6" t="s">
        <v>130</v>
      </c>
      <c r="D65" s="6">
        <v>2</v>
      </c>
      <c r="E65" s="7">
        <v>60000</v>
      </c>
      <c r="F65" s="7">
        <v>19800</v>
      </c>
      <c r="G65" s="7">
        <v>40200</v>
      </c>
      <c r="H65" s="22">
        <f t="shared" si="0"/>
        <v>0.28117031943714665</v>
      </c>
      <c r="I65" s="8">
        <f t="shared" si="1"/>
        <v>11303.05</v>
      </c>
      <c r="J65" s="35" t="s">
        <v>5</v>
      </c>
    </row>
    <row r="66" spans="1:10" s="4" customFormat="1" ht="15.95" customHeight="1" x14ac:dyDescent="0.15">
      <c r="A66" s="34">
        <v>64</v>
      </c>
      <c r="B66" s="6" t="s">
        <v>131</v>
      </c>
      <c r="C66" s="6" t="s">
        <v>132</v>
      </c>
      <c r="D66" s="6">
        <v>2</v>
      </c>
      <c r="E66" s="7">
        <v>45000</v>
      </c>
      <c r="F66" s="7">
        <v>18900</v>
      </c>
      <c r="G66" s="7">
        <v>26100</v>
      </c>
      <c r="H66" s="22">
        <f t="shared" si="0"/>
        <v>0.28117031943714665</v>
      </c>
      <c r="I66" s="8">
        <f t="shared" si="1"/>
        <v>7338.55</v>
      </c>
      <c r="J66" s="35" t="s">
        <v>5</v>
      </c>
    </row>
    <row r="67" spans="1:10" s="4" customFormat="1" ht="15.95" customHeight="1" x14ac:dyDescent="0.15">
      <c r="A67" s="34">
        <v>65</v>
      </c>
      <c r="B67" s="6" t="s">
        <v>133</v>
      </c>
      <c r="C67" s="6" t="s">
        <v>134</v>
      </c>
      <c r="D67" s="6">
        <v>5</v>
      </c>
      <c r="E67" s="7">
        <v>220000</v>
      </c>
      <c r="F67" s="7">
        <v>74250</v>
      </c>
      <c r="G67" s="7">
        <v>145750</v>
      </c>
      <c r="H67" s="22">
        <f t="shared" si="0"/>
        <v>0.28117031943714665</v>
      </c>
      <c r="I67" s="8">
        <f t="shared" si="1"/>
        <v>40980.57</v>
      </c>
      <c r="J67" s="35" t="s">
        <v>5</v>
      </c>
    </row>
    <row r="68" spans="1:10" s="4" customFormat="1" ht="15.95" customHeight="1" x14ac:dyDescent="0.15">
      <c r="A68" s="34">
        <v>66</v>
      </c>
      <c r="B68" s="6" t="s">
        <v>135</v>
      </c>
      <c r="C68" s="6" t="s">
        <v>136</v>
      </c>
      <c r="D68" s="6">
        <v>2</v>
      </c>
      <c r="E68" s="7">
        <v>81000</v>
      </c>
      <c r="F68" s="7">
        <v>19980</v>
      </c>
      <c r="G68" s="7">
        <v>61020</v>
      </c>
      <c r="H68" s="22">
        <f t="shared" ref="H68:H131" si="2">141520839.75/503327805.13</f>
        <v>0.28117031943714665</v>
      </c>
      <c r="I68" s="8">
        <f t="shared" ref="I68:I131" si="3">ROUND($H$3*G68,2)</f>
        <v>17157.009999999998</v>
      </c>
      <c r="J68" s="35" t="s">
        <v>5</v>
      </c>
    </row>
    <row r="69" spans="1:10" s="4" customFormat="1" ht="15.95" customHeight="1" x14ac:dyDescent="0.15">
      <c r="A69" s="34">
        <v>67</v>
      </c>
      <c r="B69" s="6" t="s">
        <v>137</v>
      </c>
      <c r="C69" s="6" t="s">
        <v>138</v>
      </c>
      <c r="D69" s="6">
        <v>4</v>
      </c>
      <c r="E69" s="7">
        <v>353000</v>
      </c>
      <c r="F69" s="7">
        <v>27300</v>
      </c>
      <c r="G69" s="7">
        <v>325700</v>
      </c>
      <c r="H69" s="22">
        <f t="shared" si="2"/>
        <v>0.28117031943714665</v>
      </c>
      <c r="I69" s="8">
        <f t="shared" si="3"/>
        <v>91577.17</v>
      </c>
      <c r="J69" s="35" t="s">
        <v>5</v>
      </c>
    </row>
    <row r="70" spans="1:10" s="4" customFormat="1" ht="15.95" customHeight="1" x14ac:dyDescent="0.15">
      <c r="A70" s="34">
        <v>68</v>
      </c>
      <c r="B70" s="6" t="s">
        <v>139</v>
      </c>
      <c r="C70" s="6" t="s">
        <v>140</v>
      </c>
      <c r="D70" s="6">
        <v>7</v>
      </c>
      <c r="E70" s="7">
        <v>370000</v>
      </c>
      <c r="F70" s="7">
        <v>82500</v>
      </c>
      <c r="G70" s="7">
        <v>287500</v>
      </c>
      <c r="H70" s="22">
        <f t="shared" si="2"/>
        <v>0.28117031943714665</v>
      </c>
      <c r="I70" s="8">
        <f t="shared" si="3"/>
        <v>80836.47</v>
      </c>
      <c r="J70" s="35" t="s">
        <v>5</v>
      </c>
    </row>
    <row r="71" spans="1:10" s="4" customFormat="1" ht="15.95" customHeight="1" x14ac:dyDescent="0.15">
      <c r="A71" s="34">
        <v>69</v>
      </c>
      <c r="B71" s="6" t="s">
        <v>141</v>
      </c>
      <c r="C71" s="6" t="s">
        <v>142</v>
      </c>
      <c r="D71" s="6">
        <v>1</v>
      </c>
      <c r="E71" s="7">
        <v>15000</v>
      </c>
      <c r="F71" s="7">
        <v>2700</v>
      </c>
      <c r="G71" s="7">
        <v>12300</v>
      </c>
      <c r="H71" s="22">
        <f t="shared" si="2"/>
        <v>0.28117031943714665</v>
      </c>
      <c r="I71" s="8">
        <f t="shared" si="3"/>
        <v>3458.39</v>
      </c>
      <c r="J71" s="35" t="s">
        <v>5</v>
      </c>
    </row>
    <row r="72" spans="1:10" s="4" customFormat="1" ht="15.95" customHeight="1" x14ac:dyDescent="0.15">
      <c r="A72" s="34">
        <v>70</v>
      </c>
      <c r="B72" s="6" t="s">
        <v>143</v>
      </c>
      <c r="C72" s="6" t="s">
        <v>144</v>
      </c>
      <c r="D72" s="6">
        <v>2</v>
      </c>
      <c r="E72" s="7">
        <v>2000000</v>
      </c>
      <c r="F72" s="7">
        <v>90000</v>
      </c>
      <c r="G72" s="7">
        <v>1910000</v>
      </c>
      <c r="H72" s="22">
        <f t="shared" si="2"/>
        <v>0.28117031943714665</v>
      </c>
      <c r="I72" s="8">
        <f t="shared" si="3"/>
        <v>537035.31000000006</v>
      </c>
      <c r="J72" s="35" t="s">
        <v>5</v>
      </c>
    </row>
    <row r="73" spans="1:10" s="4" customFormat="1" ht="15.95" customHeight="1" x14ac:dyDescent="0.15">
      <c r="A73" s="34">
        <v>71</v>
      </c>
      <c r="B73" s="6" t="s">
        <v>145</v>
      </c>
      <c r="C73" s="6" t="s">
        <v>146</v>
      </c>
      <c r="D73" s="6">
        <v>4</v>
      </c>
      <c r="E73" s="7">
        <v>81000</v>
      </c>
      <c r="F73" s="7">
        <v>50850</v>
      </c>
      <c r="G73" s="7">
        <v>30150</v>
      </c>
      <c r="H73" s="22">
        <f t="shared" si="2"/>
        <v>0.28117031943714665</v>
      </c>
      <c r="I73" s="8">
        <f t="shared" si="3"/>
        <v>8477.2900000000009</v>
      </c>
      <c r="J73" s="35" t="s">
        <v>5</v>
      </c>
    </row>
    <row r="74" spans="1:10" s="4" customFormat="1" ht="15.95" customHeight="1" x14ac:dyDescent="0.15">
      <c r="A74" s="34">
        <v>72</v>
      </c>
      <c r="B74" s="11" t="s">
        <v>147</v>
      </c>
      <c r="C74" s="6" t="s">
        <v>148</v>
      </c>
      <c r="D74" s="6">
        <v>1</v>
      </c>
      <c r="E74" s="7">
        <v>15000</v>
      </c>
      <c r="F74" s="7">
        <v>2700</v>
      </c>
      <c r="G74" s="7">
        <v>12300</v>
      </c>
      <c r="H74" s="22">
        <f t="shared" si="2"/>
        <v>0.28117031943714665</v>
      </c>
      <c r="I74" s="8">
        <f t="shared" si="3"/>
        <v>3458.39</v>
      </c>
      <c r="J74" s="35" t="s">
        <v>5</v>
      </c>
    </row>
    <row r="75" spans="1:10" s="4" customFormat="1" ht="15.95" customHeight="1" x14ac:dyDescent="0.15">
      <c r="A75" s="34">
        <v>73</v>
      </c>
      <c r="B75" s="6" t="s">
        <v>149</v>
      </c>
      <c r="C75" s="6" t="s">
        <v>150</v>
      </c>
      <c r="D75" s="6">
        <v>1</v>
      </c>
      <c r="E75" s="7">
        <v>20000</v>
      </c>
      <c r="F75" s="7">
        <v>1200</v>
      </c>
      <c r="G75" s="7">
        <v>18800</v>
      </c>
      <c r="H75" s="22">
        <f t="shared" si="2"/>
        <v>0.28117031943714665</v>
      </c>
      <c r="I75" s="8">
        <f t="shared" si="3"/>
        <v>5286</v>
      </c>
      <c r="J75" s="35" t="s">
        <v>5</v>
      </c>
    </row>
    <row r="76" spans="1:10" s="4" customFormat="1" ht="15.95" customHeight="1" x14ac:dyDescent="0.15">
      <c r="A76" s="34">
        <v>74</v>
      </c>
      <c r="B76" s="6" t="s">
        <v>151</v>
      </c>
      <c r="C76" s="6" t="s">
        <v>152</v>
      </c>
      <c r="D76" s="6">
        <v>1</v>
      </c>
      <c r="E76" s="7">
        <v>30000</v>
      </c>
      <c r="F76" s="7">
        <v>9900</v>
      </c>
      <c r="G76" s="7">
        <v>20100</v>
      </c>
      <c r="H76" s="22">
        <f t="shared" si="2"/>
        <v>0.28117031943714665</v>
      </c>
      <c r="I76" s="8">
        <f t="shared" si="3"/>
        <v>5651.52</v>
      </c>
      <c r="J76" s="35" t="s">
        <v>5</v>
      </c>
    </row>
    <row r="77" spans="1:10" s="4" customFormat="1" ht="15.95" customHeight="1" x14ac:dyDescent="0.15">
      <c r="A77" s="34">
        <v>75</v>
      </c>
      <c r="B77" s="6" t="s">
        <v>153</v>
      </c>
      <c r="C77" s="6" t="s">
        <v>154</v>
      </c>
      <c r="D77" s="6">
        <v>2</v>
      </c>
      <c r="E77" s="7">
        <v>45000</v>
      </c>
      <c r="F77" s="7">
        <v>14850</v>
      </c>
      <c r="G77" s="7">
        <v>30150</v>
      </c>
      <c r="H77" s="22">
        <f t="shared" si="2"/>
        <v>0.28117031943714665</v>
      </c>
      <c r="I77" s="8">
        <f t="shared" si="3"/>
        <v>8477.2900000000009</v>
      </c>
      <c r="J77" s="35" t="s">
        <v>5</v>
      </c>
    </row>
    <row r="78" spans="1:10" s="4" customFormat="1" ht="15.95" customHeight="1" x14ac:dyDescent="0.15">
      <c r="A78" s="34">
        <v>76</v>
      </c>
      <c r="B78" s="6" t="s">
        <v>155</v>
      </c>
      <c r="C78" s="6" t="s">
        <v>156</v>
      </c>
      <c r="D78" s="6">
        <v>2</v>
      </c>
      <c r="E78" s="7">
        <v>60000</v>
      </c>
      <c r="F78" s="7">
        <v>34200</v>
      </c>
      <c r="G78" s="7">
        <v>25800</v>
      </c>
      <c r="H78" s="22">
        <f t="shared" si="2"/>
        <v>0.28117031943714665</v>
      </c>
      <c r="I78" s="8">
        <f t="shared" si="3"/>
        <v>7254.19</v>
      </c>
      <c r="J78" s="35" t="s">
        <v>5</v>
      </c>
    </row>
    <row r="79" spans="1:10" s="4" customFormat="1" ht="15.95" customHeight="1" x14ac:dyDescent="0.15">
      <c r="A79" s="34">
        <v>77</v>
      </c>
      <c r="B79" s="6" t="s">
        <v>157</v>
      </c>
      <c r="C79" s="6" t="s">
        <v>158</v>
      </c>
      <c r="D79" s="6">
        <v>2</v>
      </c>
      <c r="E79" s="7">
        <v>60000</v>
      </c>
      <c r="F79" s="7">
        <v>17100</v>
      </c>
      <c r="G79" s="7">
        <v>42900</v>
      </c>
      <c r="H79" s="22">
        <f t="shared" si="2"/>
        <v>0.28117031943714665</v>
      </c>
      <c r="I79" s="8">
        <f t="shared" si="3"/>
        <v>12062.21</v>
      </c>
      <c r="J79" s="35" t="s">
        <v>5</v>
      </c>
    </row>
    <row r="80" spans="1:10" s="4" customFormat="1" ht="15.95" customHeight="1" x14ac:dyDescent="0.15">
      <c r="A80" s="34">
        <v>78</v>
      </c>
      <c r="B80" s="6" t="s">
        <v>159</v>
      </c>
      <c r="C80" s="6" t="s">
        <v>160</v>
      </c>
      <c r="D80" s="6">
        <v>1</v>
      </c>
      <c r="E80" s="7">
        <v>30000</v>
      </c>
      <c r="F80" s="7">
        <v>14400</v>
      </c>
      <c r="G80" s="7">
        <v>15600</v>
      </c>
      <c r="H80" s="22">
        <f t="shared" si="2"/>
        <v>0.28117031943714665</v>
      </c>
      <c r="I80" s="8">
        <f t="shared" si="3"/>
        <v>4386.26</v>
      </c>
      <c r="J80" s="35" t="s">
        <v>5</v>
      </c>
    </row>
    <row r="81" spans="1:10" s="4" customFormat="1" ht="15.95" customHeight="1" x14ac:dyDescent="0.15">
      <c r="A81" s="34">
        <v>79</v>
      </c>
      <c r="B81" s="6" t="s">
        <v>161</v>
      </c>
      <c r="C81" s="6" t="s">
        <v>162</v>
      </c>
      <c r="D81" s="6">
        <v>1</v>
      </c>
      <c r="E81" s="7">
        <v>30000</v>
      </c>
      <c r="F81" s="7">
        <v>1800</v>
      </c>
      <c r="G81" s="7">
        <v>28200</v>
      </c>
      <c r="H81" s="22">
        <f t="shared" si="2"/>
        <v>0.28117031943714665</v>
      </c>
      <c r="I81" s="8">
        <f t="shared" si="3"/>
        <v>7929</v>
      </c>
      <c r="J81" s="35" t="s">
        <v>5</v>
      </c>
    </row>
    <row r="82" spans="1:10" s="4" customFormat="1" ht="15.95" customHeight="1" x14ac:dyDescent="0.15">
      <c r="A82" s="34">
        <v>80</v>
      </c>
      <c r="B82" s="6" t="s">
        <v>163</v>
      </c>
      <c r="C82" s="6" t="s">
        <v>164</v>
      </c>
      <c r="D82" s="6">
        <v>7</v>
      </c>
      <c r="E82" s="7">
        <v>730000</v>
      </c>
      <c r="F82" s="7">
        <v>252462.5</v>
      </c>
      <c r="G82" s="7">
        <v>477537.5</v>
      </c>
      <c r="H82" s="22">
        <f t="shared" si="2"/>
        <v>0.28117031943714665</v>
      </c>
      <c r="I82" s="8">
        <f t="shared" si="3"/>
        <v>134269.37</v>
      </c>
      <c r="J82" s="35" t="s">
        <v>5</v>
      </c>
    </row>
    <row r="83" spans="1:10" s="4" customFormat="1" ht="15.95" customHeight="1" x14ac:dyDescent="0.15">
      <c r="A83" s="34">
        <v>81</v>
      </c>
      <c r="B83" s="6" t="s">
        <v>165</v>
      </c>
      <c r="C83" s="6" t="s">
        <v>166</v>
      </c>
      <c r="D83" s="6">
        <v>2</v>
      </c>
      <c r="E83" s="7">
        <v>25000</v>
      </c>
      <c r="F83" s="7">
        <v>2200</v>
      </c>
      <c r="G83" s="7">
        <v>22800</v>
      </c>
      <c r="H83" s="22">
        <f t="shared" si="2"/>
        <v>0.28117031943714665</v>
      </c>
      <c r="I83" s="8">
        <f t="shared" si="3"/>
        <v>6410.68</v>
      </c>
      <c r="J83" s="35" t="s">
        <v>5</v>
      </c>
    </row>
    <row r="84" spans="1:10" s="4" customFormat="1" ht="15.95" customHeight="1" x14ac:dyDescent="0.15">
      <c r="A84" s="34">
        <v>82</v>
      </c>
      <c r="B84" s="6" t="s">
        <v>167</v>
      </c>
      <c r="C84" s="6" t="s">
        <v>168</v>
      </c>
      <c r="D84" s="6">
        <v>1</v>
      </c>
      <c r="E84" s="7">
        <v>15000</v>
      </c>
      <c r="F84" s="7">
        <v>8100</v>
      </c>
      <c r="G84" s="7">
        <v>6900</v>
      </c>
      <c r="H84" s="22">
        <f t="shared" si="2"/>
        <v>0.28117031943714665</v>
      </c>
      <c r="I84" s="8">
        <f t="shared" si="3"/>
        <v>1940.08</v>
      </c>
      <c r="J84" s="35" t="s">
        <v>5</v>
      </c>
    </row>
    <row r="85" spans="1:10" s="4" customFormat="1" ht="15.95" customHeight="1" x14ac:dyDescent="0.15">
      <c r="A85" s="34">
        <v>83</v>
      </c>
      <c r="B85" s="6" t="s">
        <v>169</v>
      </c>
      <c r="C85" s="6" t="s">
        <v>170</v>
      </c>
      <c r="D85" s="6">
        <v>3</v>
      </c>
      <c r="E85" s="7">
        <v>75000</v>
      </c>
      <c r="F85" s="7">
        <v>46350</v>
      </c>
      <c r="G85" s="7">
        <v>28650</v>
      </c>
      <c r="H85" s="22">
        <f t="shared" si="2"/>
        <v>0.28117031943714665</v>
      </c>
      <c r="I85" s="8">
        <f t="shared" si="3"/>
        <v>8055.53</v>
      </c>
      <c r="J85" s="35" t="s">
        <v>5</v>
      </c>
    </row>
    <row r="86" spans="1:10" s="4" customFormat="1" ht="15.95" customHeight="1" x14ac:dyDescent="0.15">
      <c r="A86" s="34">
        <v>84</v>
      </c>
      <c r="B86" s="6" t="s">
        <v>171</v>
      </c>
      <c r="C86" s="6" t="s">
        <v>172</v>
      </c>
      <c r="D86" s="6">
        <v>1</v>
      </c>
      <c r="E86" s="7">
        <v>30000</v>
      </c>
      <c r="F86" s="7">
        <v>18000</v>
      </c>
      <c r="G86" s="7">
        <v>12000</v>
      </c>
      <c r="H86" s="22">
        <f t="shared" si="2"/>
        <v>0.28117031943714665</v>
      </c>
      <c r="I86" s="8">
        <f t="shared" si="3"/>
        <v>3374.04</v>
      </c>
      <c r="J86" s="35" t="s">
        <v>5</v>
      </c>
    </row>
    <row r="87" spans="1:10" s="4" customFormat="1" ht="15.95" customHeight="1" x14ac:dyDescent="0.15">
      <c r="A87" s="34">
        <v>85</v>
      </c>
      <c r="B87" s="6" t="s">
        <v>171</v>
      </c>
      <c r="C87" s="6" t="s">
        <v>173</v>
      </c>
      <c r="D87" s="6">
        <v>1</v>
      </c>
      <c r="E87" s="7">
        <v>15000</v>
      </c>
      <c r="F87" s="7">
        <v>8100</v>
      </c>
      <c r="G87" s="7">
        <v>6900</v>
      </c>
      <c r="H87" s="22">
        <f t="shared" si="2"/>
        <v>0.28117031943714665</v>
      </c>
      <c r="I87" s="8">
        <f t="shared" si="3"/>
        <v>1940.08</v>
      </c>
      <c r="J87" s="35" t="s">
        <v>5</v>
      </c>
    </row>
    <row r="88" spans="1:10" s="4" customFormat="1" ht="15.95" customHeight="1" x14ac:dyDescent="0.15">
      <c r="A88" s="34">
        <v>86</v>
      </c>
      <c r="B88" s="6" t="s">
        <v>174</v>
      </c>
      <c r="C88" s="6" t="s">
        <v>175</v>
      </c>
      <c r="D88" s="6">
        <v>14</v>
      </c>
      <c r="E88" s="7">
        <v>2794000</v>
      </c>
      <c r="F88" s="7">
        <v>496050</v>
      </c>
      <c r="G88" s="7">
        <v>2297950</v>
      </c>
      <c r="H88" s="22">
        <f t="shared" si="2"/>
        <v>0.28117031943714665</v>
      </c>
      <c r="I88" s="8">
        <f t="shared" si="3"/>
        <v>646115.34</v>
      </c>
      <c r="J88" s="35" t="s">
        <v>5</v>
      </c>
    </row>
    <row r="89" spans="1:10" s="4" customFormat="1" ht="15.95" customHeight="1" x14ac:dyDescent="0.15">
      <c r="A89" s="34">
        <v>87</v>
      </c>
      <c r="B89" s="6" t="s">
        <v>176</v>
      </c>
      <c r="C89" s="6" t="s">
        <v>177</v>
      </c>
      <c r="D89" s="6">
        <v>3</v>
      </c>
      <c r="E89" s="7">
        <v>350000</v>
      </c>
      <c r="F89" s="7">
        <v>54300</v>
      </c>
      <c r="G89" s="7">
        <v>295700</v>
      </c>
      <c r="H89" s="22">
        <f t="shared" si="2"/>
        <v>0.28117031943714665</v>
      </c>
      <c r="I89" s="8">
        <f t="shared" si="3"/>
        <v>83142.06</v>
      </c>
      <c r="J89" s="35" t="s">
        <v>5</v>
      </c>
    </row>
    <row r="90" spans="1:10" s="4" customFormat="1" ht="15.95" customHeight="1" x14ac:dyDescent="0.15">
      <c r="A90" s="34">
        <v>88</v>
      </c>
      <c r="B90" s="6" t="s">
        <v>178</v>
      </c>
      <c r="C90" s="6" t="s">
        <v>179</v>
      </c>
      <c r="D90" s="6">
        <v>10</v>
      </c>
      <c r="E90" s="7">
        <v>276000</v>
      </c>
      <c r="F90" s="7">
        <v>132120</v>
      </c>
      <c r="G90" s="7">
        <v>143880</v>
      </c>
      <c r="H90" s="22">
        <f t="shared" si="2"/>
        <v>0.28117031943714665</v>
      </c>
      <c r="I90" s="8">
        <f t="shared" si="3"/>
        <v>40454.79</v>
      </c>
      <c r="J90" s="35" t="s">
        <v>5</v>
      </c>
    </row>
    <row r="91" spans="1:10" s="4" customFormat="1" ht="15.95" customHeight="1" x14ac:dyDescent="0.15">
      <c r="A91" s="34">
        <v>89</v>
      </c>
      <c r="B91" s="6" t="s">
        <v>180</v>
      </c>
      <c r="C91" s="12" t="s">
        <v>181</v>
      </c>
      <c r="D91" s="6">
        <v>9</v>
      </c>
      <c r="E91" s="7">
        <v>530000</v>
      </c>
      <c r="F91" s="7">
        <v>62675</v>
      </c>
      <c r="G91" s="7">
        <v>467325</v>
      </c>
      <c r="H91" s="22">
        <f t="shared" si="2"/>
        <v>0.28117031943714665</v>
      </c>
      <c r="I91" s="8">
        <f t="shared" si="3"/>
        <v>131397.92000000001</v>
      </c>
      <c r="J91" s="35" t="s">
        <v>5</v>
      </c>
    </row>
    <row r="92" spans="1:10" s="4" customFormat="1" ht="15.95" customHeight="1" x14ac:dyDescent="0.15">
      <c r="A92" s="34">
        <v>90</v>
      </c>
      <c r="B92" s="6" t="s">
        <v>182</v>
      </c>
      <c r="C92" s="6" t="s">
        <v>183</v>
      </c>
      <c r="D92" s="6">
        <v>2</v>
      </c>
      <c r="E92" s="7">
        <v>60000</v>
      </c>
      <c r="F92" s="7">
        <v>8100</v>
      </c>
      <c r="G92" s="7">
        <v>51900</v>
      </c>
      <c r="H92" s="22">
        <f t="shared" si="2"/>
        <v>0.28117031943714665</v>
      </c>
      <c r="I92" s="8">
        <f t="shared" si="3"/>
        <v>14592.74</v>
      </c>
      <c r="J92" s="35" t="s">
        <v>5</v>
      </c>
    </row>
    <row r="93" spans="1:10" s="4" customFormat="1" ht="15.95" customHeight="1" x14ac:dyDescent="0.15">
      <c r="A93" s="34">
        <v>91</v>
      </c>
      <c r="B93" s="6" t="s">
        <v>184</v>
      </c>
      <c r="C93" s="6" t="s">
        <v>185</v>
      </c>
      <c r="D93" s="6">
        <v>4</v>
      </c>
      <c r="E93" s="7">
        <v>330000</v>
      </c>
      <c r="F93" s="7">
        <v>94500</v>
      </c>
      <c r="G93" s="7">
        <v>235500</v>
      </c>
      <c r="H93" s="22">
        <f t="shared" si="2"/>
        <v>0.28117031943714665</v>
      </c>
      <c r="I93" s="8">
        <f t="shared" si="3"/>
        <v>66215.61</v>
      </c>
      <c r="J93" s="35" t="s">
        <v>5</v>
      </c>
    </row>
    <row r="94" spans="1:10" s="4" customFormat="1" ht="15.95" customHeight="1" x14ac:dyDescent="0.15">
      <c r="A94" s="34">
        <v>92</v>
      </c>
      <c r="B94" s="6" t="s">
        <v>186</v>
      </c>
      <c r="C94" s="6" t="s">
        <v>187</v>
      </c>
      <c r="D94" s="6">
        <v>2</v>
      </c>
      <c r="E94" s="7">
        <v>100000</v>
      </c>
      <c r="F94" s="7">
        <v>11400</v>
      </c>
      <c r="G94" s="7">
        <v>88600</v>
      </c>
      <c r="H94" s="22">
        <f t="shared" si="2"/>
        <v>0.28117031943714665</v>
      </c>
      <c r="I94" s="8">
        <f t="shared" si="3"/>
        <v>24911.69</v>
      </c>
      <c r="J94" s="35" t="s">
        <v>5</v>
      </c>
    </row>
    <row r="95" spans="1:10" s="4" customFormat="1" ht="15.95" customHeight="1" x14ac:dyDescent="0.15">
      <c r="A95" s="34">
        <v>93</v>
      </c>
      <c r="B95" s="6" t="s">
        <v>188</v>
      </c>
      <c r="C95" s="6" t="s">
        <v>189</v>
      </c>
      <c r="D95" s="6">
        <v>8</v>
      </c>
      <c r="E95" s="7">
        <v>554000</v>
      </c>
      <c r="F95" s="7">
        <v>86050</v>
      </c>
      <c r="G95" s="7">
        <v>467950</v>
      </c>
      <c r="H95" s="22">
        <f t="shared" si="2"/>
        <v>0.28117031943714665</v>
      </c>
      <c r="I95" s="8">
        <f t="shared" si="3"/>
        <v>131573.65</v>
      </c>
      <c r="J95" s="35" t="s">
        <v>5</v>
      </c>
    </row>
    <row r="96" spans="1:10" s="4" customFormat="1" ht="15.95" customHeight="1" x14ac:dyDescent="0.15">
      <c r="A96" s="34">
        <v>94</v>
      </c>
      <c r="B96" s="6" t="s">
        <v>190</v>
      </c>
      <c r="C96" s="6" t="s">
        <v>191</v>
      </c>
      <c r="D96" s="6">
        <v>3</v>
      </c>
      <c r="E96" s="7">
        <v>270000</v>
      </c>
      <c r="F96" s="7">
        <v>121500</v>
      </c>
      <c r="G96" s="7">
        <v>148500</v>
      </c>
      <c r="H96" s="22">
        <f t="shared" si="2"/>
        <v>0.28117031943714665</v>
      </c>
      <c r="I96" s="8">
        <f t="shared" si="3"/>
        <v>41753.79</v>
      </c>
      <c r="J96" s="35" t="s">
        <v>5</v>
      </c>
    </row>
    <row r="97" spans="1:10" s="4" customFormat="1" ht="15.95" customHeight="1" x14ac:dyDescent="0.15">
      <c r="A97" s="34">
        <v>95</v>
      </c>
      <c r="B97" s="6" t="s">
        <v>192</v>
      </c>
      <c r="C97" s="6" t="s">
        <v>193</v>
      </c>
      <c r="D97" s="6">
        <v>11</v>
      </c>
      <c r="E97" s="7">
        <v>970000</v>
      </c>
      <c r="F97" s="7">
        <v>107887.5</v>
      </c>
      <c r="G97" s="7">
        <v>862112.5</v>
      </c>
      <c r="H97" s="22">
        <f t="shared" si="2"/>
        <v>0.28117031943714665</v>
      </c>
      <c r="I97" s="8">
        <f t="shared" si="3"/>
        <v>242400.45</v>
      </c>
      <c r="J97" s="35" t="s">
        <v>5</v>
      </c>
    </row>
    <row r="98" spans="1:10" s="4" customFormat="1" ht="15.95" customHeight="1" x14ac:dyDescent="0.15">
      <c r="A98" s="34">
        <v>96</v>
      </c>
      <c r="B98" s="6" t="s">
        <v>194</v>
      </c>
      <c r="C98" s="6" t="s">
        <v>195</v>
      </c>
      <c r="D98" s="6">
        <v>2</v>
      </c>
      <c r="E98" s="7">
        <v>100100</v>
      </c>
      <c r="F98" s="7">
        <v>0</v>
      </c>
      <c r="G98" s="7">
        <v>100100</v>
      </c>
      <c r="H98" s="22">
        <f t="shared" si="2"/>
        <v>0.28117031943714665</v>
      </c>
      <c r="I98" s="8">
        <f t="shared" si="3"/>
        <v>28145.15</v>
      </c>
      <c r="J98" s="35" t="s">
        <v>5</v>
      </c>
    </row>
    <row r="99" spans="1:10" s="4" customFormat="1" ht="15.95" customHeight="1" x14ac:dyDescent="0.15">
      <c r="A99" s="34">
        <v>97</v>
      </c>
      <c r="B99" s="6" t="s">
        <v>196</v>
      </c>
      <c r="C99" s="6" t="s">
        <v>197</v>
      </c>
      <c r="D99" s="6">
        <v>6</v>
      </c>
      <c r="E99" s="7">
        <v>241000</v>
      </c>
      <c r="F99" s="7">
        <v>62325</v>
      </c>
      <c r="G99" s="7">
        <v>178675</v>
      </c>
      <c r="H99" s="22">
        <f t="shared" si="2"/>
        <v>0.28117031943714665</v>
      </c>
      <c r="I99" s="8">
        <f t="shared" si="3"/>
        <v>50238.11</v>
      </c>
      <c r="J99" s="35" t="s">
        <v>5</v>
      </c>
    </row>
    <row r="100" spans="1:10" s="4" customFormat="1" ht="15.95" customHeight="1" x14ac:dyDescent="0.15">
      <c r="A100" s="34">
        <v>98</v>
      </c>
      <c r="B100" s="6" t="s">
        <v>198</v>
      </c>
      <c r="C100" s="6" t="s">
        <v>199</v>
      </c>
      <c r="D100" s="6">
        <v>2</v>
      </c>
      <c r="E100" s="7">
        <v>27000</v>
      </c>
      <c r="F100" s="7">
        <v>16740</v>
      </c>
      <c r="G100" s="7">
        <v>10260</v>
      </c>
      <c r="H100" s="22">
        <f t="shared" si="2"/>
        <v>0.28117031943714665</v>
      </c>
      <c r="I100" s="8">
        <f t="shared" si="3"/>
        <v>2884.81</v>
      </c>
      <c r="J100" s="35" t="s">
        <v>5</v>
      </c>
    </row>
    <row r="101" spans="1:10" s="4" customFormat="1" ht="15.95" customHeight="1" x14ac:dyDescent="0.15">
      <c r="A101" s="34">
        <v>99</v>
      </c>
      <c r="B101" s="6" t="s">
        <v>200</v>
      </c>
      <c r="C101" s="6" t="s">
        <v>201</v>
      </c>
      <c r="D101" s="6">
        <v>8</v>
      </c>
      <c r="E101" s="7">
        <v>657000</v>
      </c>
      <c r="F101" s="7">
        <v>102660</v>
      </c>
      <c r="G101" s="7">
        <v>554340</v>
      </c>
      <c r="H101" s="22">
        <f t="shared" si="2"/>
        <v>0.28117031943714665</v>
      </c>
      <c r="I101" s="8">
        <f t="shared" si="3"/>
        <v>155863.95000000001</v>
      </c>
      <c r="J101" s="35" t="s">
        <v>5</v>
      </c>
    </row>
    <row r="102" spans="1:10" s="4" customFormat="1" ht="15.95" customHeight="1" x14ac:dyDescent="0.15">
      <c r="A102" s="34">
        <v>100</v>
      </c>
      <c r="B102" s="6" t="s">
        <v>202</v>
      </c>
      <c r="C102" s="6" t="s">
        <v>203</v>
      </c>
      <c r="D102" s="6">
        <v>2</v>
      </c>
      <c r="E102" s="7">
        <v>60000</v>
      </c>
      <c r="F102" s="7">
        <v>8100</v>
      </c>
      <c r="G102" s="7">
        <v>51900</v>
      </c>
      <c r="H102" s="22">
        <f t="shared" si="2"/>
        <v>0.28117031943714665</v>
      </c>
      <c r="I102" s="8">
        <f t="shared" si="3"/>
        <v>14592.74</v>
      </c>
      <c r="J102" s="35" t="s">
        <v>5</v>
      </c>
    </row>
    <row r="103" spans="1:10" s="4" customFormat="1" ht="15.95" customHeight="1" x14ac:dyDescent="0.15">
      <c r="A103" s="34">
        <v>101</v>
      </c>
      <c r="B103" s="6" t="s">
        <v>204</v>
      </c>
      <c r="C103" s="6" t="s">
        <v>205</v>
      </c>
      <c r="D103" s="6">
        <v>7</v>
      </c>
      <c r="E103" s="7">
        <v>500000</v>
      </c>
      <c r="F103" s="7">
        <v>156350</v>
      </c>
      <c r="G103" s="7">
        <v>343650</v>
      </c>
      <c r="H103" s="22">
        <f t="shared" si="2"/>
        <v>0.28117031943714665</v>
      </c>
      <c r="I103" s="8">
        <f t="shared" si="3"/>
        <v>96624.18</v>
      </c>
      <c r="J103" s="35" t="s">
        <v>5</v>
      </c>
    </row>
    <row r="104" spans="1:10" s="4" customFormat="1" ht="15.95" customHeight="1" x14ac:dyDescent="0.15">
      <c r="A104" s="34">
        <v>102</v>
      </c>
      <c r="B104" s="6" t="s">
        <v>206</v>
      </c>
      <c r="C104" s="6" t="s">
        <v>207</v>
      </c>
      <c r="D104" s="6">
        <v>3</v>
      </c>
      <c r="E104" s="7">
        <v>40000</v>
      </c>
      <c r="F104" s="7">
        <v>12750</v>
      </c>
      <c r="G104" s="7">
        <v>27250</v>
      </c>
      <c r="H104" s="22">
        <f t="shared" si="2"/>
        <v>0.28117031943714665</v>
      </c>
      <c r="I104" s="8">
        <f t="shared" si="3"/>
        <v>7661.89</v>
      </c>
      <c r="J104" s="35" t="s">
        <v>5</v>
      </c>
    </row>
    <row r="105" spans="1:10" s="4" customFormat="1" ht="15.95" customHeight="1" x14ac:dyDescent="0.15">
      <c r="A105" s="34">
        <v>103</v>
      </c>
      <c r="B105" s="6" t="s">
        <v>208</v>
      </c>
      <c r="C105" s="6" t="s">
        <v>209</v>
      </c>
      <c r="D105" s="6">
        <v>2</v>
      </c>
      <c r="E105" s="7">
        <v>100000</v>
      </c>
      <c r="F105" s="7">
        <v>9000</v>
      </c>
      <c r="G105" s="7">
        <v>91000</v>
      </c>
      <c r="H105" s="22">
        <f t="shared" si="2"/>
        <v>0.28117031943714665</v>
      </c>
      <c r="I105" s="8">
        <f t="shared" si="3"/>
        <v>25586.5</v>
      </c>
      <c r="J105" s="35" t="s">
        <v>5</v>
      </c>
    </row>
    <row r="106" spans="1:10" s="4" customFormat="1" ht="15.95" customHeight="1" x14ac:dyDescent="0.15">
      <c r="A106" s="34">
        <v>104</v>
      </c>
      <c r="B106" s="6" t="s">
        <v>210</v>
      </c>
      <c r="C106" s="6" t="s">
        <v>211</v>
      </c>
      <c r="D106" s="6">
        <v>1</v>
      </c>
      <c r="E106" s="7">
        <v>20000</v>
      </c>
      <c r="F106" s="7">
        <v>2400</v>
      </c>
      <c r="G106" s="7">
        <v>17600</v>
      </c>
      <c r="H106" s="22">
        <f t="shared" si="2"/>
        <v>0.28117031943714665</v>
      </c>
      <c r="I106" s="8">
        <f t="shared" si="3"/>
        <v>4948.6000000000004</v>
      </c>
      <c r="J106" s="35" t="s">
        <v>5</v>
      </c>
    </row>
    <row r="107" spans="1:10" s="4" customFormat="1" ht="15.95" customHeight="1" x14ac:dyDescent="0.15">
      <c r="A107" s="34">
        <v>105</v>
      </c>
      <c r="B107" s="6" t="s">
        <v>212</v>
      </c>
      <c r="C107" s="6" t="s">
        <v>213</v>
      </c>
      <c r="D107" s="6">
        <v>1</v>
      </c>
      <c r="E107" s="7">
        <v>30000</v>
      </c>
      <c r="F107" s="7">
        <v>5400</v>
      </c>
      <c r="G107" s="7">
        <v>24600</v>
      </c>
      <c r="H107" s="22">
        <f t="shared" si="2"/>
        <v>0.28117031943714665</v>
      </c>
      <c r="I107" s="8">
        <f t="shared" si="3"/>
        <v>6916.79</v>
      </c>
      <c r="J107" s="35" t="s">
        <v>5</v>
      </c>
    </row>
    <row r="108" spans="1:10" s="4" customFormat="1" ht="15.95" customHeight="1" x14ac:dyDescent="0.15">
      <c r="A108" s="34">
        <v>106</v>
      </c>
      <c r="B108" s="6" t="s">
        <v>214</v>
      </c>
      <c r="C108" s="6" t="s">
        <v>215</v>
      </c>
      <c r="D108" s="6">
        <v>1</v>
      </c>
      <c r="E108" s="7">
        <v>30000</v>
      </c>
      <c r="F108" s="7">
        <v>6300</v>
      </c>
      <c r="G108" s="7">
        <v>23700</v>
      </c>
      <c r="H108" s="22">
        <f t="shared" si="2"/>
        <v>0.28117031943714665</v>
      </c>
      <c r="I108" s="8">
        <f t="shared" si="3"/>
        <v>6663.74</v>
      </c>
      <c r="J108" s="35" t="s">
        <v>5</v>
      </c>
    </row>
    <row r="109" spans="1:10" s="4" customFormat="1" ht="15.95" customHeight="1" x14ac:dyDescent="0.15">
      <c r="A109" s="34">
        <v>107</v>
      </c>
      <c r="B109" s="6" t="s">
        <v>216</v>
      </c>
      <c r="C109" s="6" t="s">
        <v>217</v>
      </c>
      <c r="D109" s="6">
        <v>5</v>
      </c>
      <c r="E109" s="7">
        <v>180000</v>
      </c>
      <c r="F109" s="7">
        <v>69300</v>
      </c>
      <c r="G109" s="7">
        <v>110700</v>
      </c>
      <c r="H109" s="22">
        <f t="shared" si="2"/>
        <v>0.28117031943714665</v>
      </c>
      <c r="I109" s="8">
        <f t="shared" si="3"/>
        <v>31125.55</v>
      </c>
      <c r="J109" s="35" t="s">
        <v>5</v>
      </c>
    </row>
    <row r="110" spans="1:10" s="4" customFormat="1" ht="15.95" customHeight="1" x14ac:dyDescent="0.15">
      <c r="A110" s="34">
        <v>108</v>
      </c>
      <c r="B110" s="6" t="s">
        <v>218</v>
      </c>
      <c r="C110" s="6" t="s">
        <v>219</v>
      </c>
      <c r="D110" s="6">
        <v>5</v>
      </c>
      <c r="E110" s="7">
        <v>183000</v>
      </c>
      <c r="F110" s="7">
        <v>23280</v>
      </c>
      <c r="G110" s="7">
        <v>159720</v>
      </c>
      <c r="H110" s="22">
        <f t="shared" si="2"/>
        <v>0.28117031943714665</v>
      </c>
      <c r="I110" s="8">
        <f t="shared" si="3"/>
        <v>44908.52</v>
      </c>
      <c r="J110" s="35" t="s">
        <v>5</v>
      </c>
    </row>
    <row r="111" spans="1:10" s="4" customFormat="1" ht="15.95" customHeight="1" x14ac:dyDescent="0.15">
      <c r="A111" s="34">
        <v>109</v>
      </c>
      <c r="B111" s="6" t="s">
        <v>220</v>
      </c>
      <c r="C111" s="6" t="s">
        <v>221</v>
      </c>
      <c r="D111" s="6">
        <v>3</v>
      </c>
      <c r="E111" s="7">
        <v>42000</v>
      </c>
      <c r="F111" s="7">
        <v>9520</v>
      </c>
      <c r="G111" s="7">
        <v>32480</v>
      </c>
      <c r="H111" s="22">
        <f t="shared" si="2"/>
        <v>0.28117031943714665</v>
      </c>
      <c r="I111" s="8">
        <f t="shared" si="3"/>
        <v>9132.41</v>
      </c>
      <c r="J111" s="35" t="s">
        <v>5</v>
      </c>
    </row>
    <row r="112" spans="1:10" s="4" customFormat="1" ht="15.95" customHeight="1" x14ac:dyDescent="0.15">
      <c r="A112" s="34">
        <v>110</v>
      </c>
      <c r="B112" s="6" t="s">
        <v>222</v>
      </c>
      <c r="C112" s="6" t="s">
        <v>223</v>
      </c>
      <c r="D112" s="6">
        <v>1</v>
      </c>
      <c r="E112" s="7">
        <v>20000</v>
      </c>
      <c r="F112" s="7">
        <v>1200</v>
      </c>
      <c r="G112" s="7">
        <v>18800</v>
      </c>
      <c r="H112" s="22">
        <f t="shared" si="2"/>
        <v>0.28117031943714665</v>
      </c>
      <c r="I112" s="8">
        <f t="shared" si="3"/>
        <v>5286</v>
      </c>
      <c r="J112" s="35" t="s">
        <v>5</v>
      </c>
    </row>
    <row r="113" spans="1:10" s="4" customFormat="1" ht="15.95" customHeight="1" x14ac:dyDescent="0.15">
      <c r="A113" s="34">
        <v>111</v>
      </c>
      <c r="B113" s="6" t="s">
        <v>224</v>
      </c>
      <c r="C113" s="6" t="s">
        <v>225</v>
      </c>
      <c r="D113" s="6">
        <v>1</v>
      </c>
      <c r="E113" s="7">
        <v>15000</v>
      </c>
      <c r="F113" s="7">
        <v>2250</v>
      </c>
      <c r="G113" s="7">
        <v>12750</v>
      </c>
      <c r="H113" s="22">
        <f t="shared" si="2"/>
        <v>0.28117031943714665</v>
      </c>
      <c r="I113" s="8">
        <f t="shared" si="3"/>
        <v>3584.92</v>
      </c>
      <c r="J113" s="35" t="s">
        <v>5</v>
      </c>
    </row>
    <row r="114" spans="1:10" s="4" customFormat="1" ht="15.95" customHeight="1" x14ac:dyDescent="0.15">
      <c r="A114" s="34">
        <v>112</v>
      </c>
      <c r="B114" s="6" t="s">
        <v>226</v>
      </c>
      <c r="C114" s="6" t="s">
        <v>227</v>
      </c>
      <c r="D114" s="6">
        <v>1</v>
      </c>
      <c r="E114" s="7">
        <v>30000</v>
      </c>
      <c r="F114" s="7">
        <v>9000</v>
      </c>
      <c r="G114" s="7">
        <v>21000</v>
      </c>
      <c r="H114" s="22">
        <f t="shared" si="2"/>
        <v>0.28117031943714665</v>
      </c>
      <c r="I114" s="8">
        <f t="shared" si="3"/>
        <v>5904.58</v>
      </c>
      <c r="J114" s="35" t="s">
        <v>5</v>
      </c>
    </row>
    <row r="115" spans="1:10" s="4" customFormat="1" ht="15.95" customHeight="1" x14ac:dyDescent="0.15">
      <c r="A115" s="34">
        <v>113</v>
      </c>
      <c r="B115" s="6" t="s">
        <v>228</v>
      </c>
      <c r="C115" s="6" t="s">
        <v>229</v>
      </c>
      <c r="D115" s="6">
        <v>1</v>
      </c>
      <c r="E115" s="7">
        <v>30000</v>
      </c>
      <c r="F115" s="7">
        <v>1200</v>
      </c>
      <c r="G115" s="7">
        <v>28800</v>
      </c>
      <c r="H115" s="22">
        <f t="shared" si="2"/>
        <v>0.28117031943714665</v>
      </c>
      <c r="I115" s="8">
        <f t="shared" si="3"/>
        <v>8097.71</v>
      </c>
      <c r="J115" s="35" t="s">
        <v>5</v>
      </c>
    </row>
    <row r="116" spans="1:10" s="4" customFormat="1" ht="15.95" customHeight="1" x14ac:dyDescent="0.15">
      <c r="A116" s="34">
        <v>114</v>
      </c>
      <c r="B116" s="6" t="s">
        <v>230</v>
      </c>
      <c r="C116" s="6" t="s">
        <v>231</v>
      </c>
      <c r="D116" s="6">
        <v>3</v>
      </c>
      <c r="E116" s="7">
        <v>130000</v>
      </c>
      <c r="F116" s="7">
        <v>40725</v>
      </c>
      <c r="G116" s="7">
        <v>89275</v>
      </c>
      <c r="H116" s="22">
        <f t="shared" si="2"/>
        <v>0.28117031943714665</v>
      </c>
      <c r="I116" s="8">
        <f t="shared" si="3"/>
        <v>25101.48</v>
      </c>
      <c r="J116" s="35" t="s">
        <v>5</v>
      </c>
    </row>
    <row r="117" spans="1:10" s="4" customFormat="1" ht="15.95" customHeight="1" x14ac:dyDescent="0.15">
      <c r="A117" s="34">
        <v>115</v>
      </c>
      <c r="B117" s="6" t="s">
        <v>232</v>
      </c>
      <c r="C117" s="6" t="s">
        <v>233</v>
      </c>
      <c r="D117" s="6">
        <v>3</v>
      </c>
      <c r="E117" s="7">
        <v>90000</v>
      </c>
      <c r="F117" s="7">
        <v>13500</v>
      </c>
      <c r="G117" s="7">
        <v>76500</v>
      </c>
      <c r="H117" s="22">
        <f t="shared" si="2"/>
        <v>0.28117031943714665</v>
      </c>
      <c r="I117" s="8">
        <f t="shared" si="3"/>
        <v>21509.53</v>
      </c>
      <c r="J117" s="35" t="s">
        <v>5</v>
      </c>
    </row>
    <row r="118" spans="1:10" s="4" customFormat="1" ht="15.95" customHeight="1" x14ac:dyDescent="0.15">
      <c r="A118" s="34">
        <v>116</v>
      </c>
      <c r="B118" s="6" t="s">
        <v>234</v>
      </c>
      <c r="C118" s="6" t="s">
        <v>235</v>
      </c>
      <c r="D118" s="6">
        <v>3</v>
      </c>
      <c r="E118" s="7">
        <v>120000</v>
      </c>
      <c r="F118" s="7">
        <v>39600</v>
      </c>
      <c r="G118" s="7">
        <v>80400</v>
      </c>
      <c r="H118" s="22">
        <f t="shared" si="2"/>
        <v>0.28117031943714665</v>
      </c>
      <c r="I118" s="8">
        <f t="shared" si="3"/>
        <v>22606.09</v>
      </c>
      <c r="J118" s="35" t="s">
        <v>5</v>
      </c>
    </row>
    <row r="119" spans="1:10" s="4" customFormat="1" ht="15.95" customHeight="1" x14ac:dyDescent="0.15">
      <c r="A119" s="34">
        <v>117</v>
      </c>
      <c r="B119" s="6" t="s">
        <v>236</v>
      </c>
      <c r="C119" s="6" t="s">
        <v>237</v>
      </c>
      <c r="D119" s="6">
        <v>4</v>
      </c>
      <c r="E119" s="7">
        <v>80000</v>
      </c>
      <c r="F119" s="7">
        <v>25200</v>
      </c>
      <c r="G119" s="7">
        <v>54800</v>
      </c>
      <c r="H119" s="22">
        <f t="shared" si="2"/>
        <v>0.28117031943714665</v>
      </c>
      <c r="I119" s="8">
        <f t="shared" si="3"/>
        <v>15408.13</v>
      </c>
      <c r="J119" s="35" t="s">
        <v>5</v>
      </c>
    </row>
    <row r="120" spans="1:10" s="4" customFormat="1" ht="15.95" customHeight="1" x14ac:dyDescent="0.15">
      <c r="A120" s="34">
        <v>118</v>
      </c>
      <c r="B120" s="6" t="s">
        <v>238</v>
      </c>
      <c r="C120" s="6" t="s">
        <v>239</v>
      </c>
      <c r="D120" s="6">
        <v>1</v>
      </c>
      <c r="E120" s="7">
        <v>30000</v>
      </c>
      <c r="F120" s="7">
        <v>1200</v>
      </c>
      <c r="G120" s="7">
        <v>28800</v>
      </c>
      <c r="H120" s="22">
        <f t="shared" si="2"/>
        <v>0.28117031943714665</v>
      </c>
      <c r="I120" s="8">
        <f t="shared" si="3"/>
        <v>8097.71</v>
      </c>
      <c r="J120" s="35" t="s">
        <v>5</v>
      </c>
    </row>
    <row r="121" spans="1:10" s="4" customFormat="1" ht="15.95" customHeight="1" x14ac:dyDescent="0.15">
      <c r="A121" s="34">
        <v>119</v>
      </c>
      <c r="B121" s="6" t="s">
        <v>240</v>
      </c>
      <c r="C121" s="6" t="s">
        <v>241</v>
      </c>
      <c r="D121" s="6">
        <v>1</v>
      </c>
      <c r="E121" s="7">
        <v>100000</v>
      </c>
      <c r="F121" s="7">
        <v>15750</v>
      </c>
      <c r="G121" s="7">
        <v>84250</v>
      </c>
      <c r="H121" s="22">
        <f t="shared" si="2"/>
        <v>0.28117031943714665</v>
      </c>
      <c r="I121" s="8">
        <f t="shared" si="3"/>
        <v>23688.6</v>
      </c>
      <c r="J121" s="35" t="s">
        <v>5</v>
      </c>
    </row>
    <row r="122" spans="1:10" s="4" customFormat="1" ht="15.95" customHeight="1" x14ac:dyDescent="0.15">
      <c r="A122" s="34">
        <v>120</v>
      </c>
      <c r="B122" s="6" t="s">
        <v>242</v>
      </c>
      <c r="C122" s="6" t="s">
        <v>243</v>
      </c>
      <c r="D122" s="6">
        <v>5</v>
      </c>
      <c r="E122" s="7">
        <v>1436000</v>
      </c>
      <c r="F122" s="7">
        <v>623970</v>
      </c>
      <c r="G122" s="7">
        <v>812030</v>
      </c>
      <c r="H122" s="22">
        <f t="shared" si="2"/>
        <v>0.28117031943714665</v>
      </c>
      <c r="I122" s="8">
        <f t="shared" si="3"/>
        <v>228318.73</v>
      </c>
      <c r="J122" s="35" t="s">
        <v>5</v>
      </c>
    </row>
    <row r="123" spans="1:10" s="4" customFormat="1" ht="15.95" customHeight="1" x14ac:dyDescent="0.15">
      <c r="A123" s="34">
        <v>121</v>
      </c>
      <c r="B123" s="6" t="s">
        <v>244</v>
      </c>
      <c r="C123" s="6" t="s">
        <v>245</v>
      </c>
      <c r="D123" s="6">
        <v>5</v>
      </c>
      <c r="E123" s="7">
        <v>614000</v>
      </c>
      <c r="F123" s="7">
        <v>135620</v>
      </c>
      <c r="G123" s="7">
        <v>478380</v>
      </c>
      <c r="H123" s="22">
        <f t="shared" si="2"/>
        <v>0.28117031943714665</v>
      </c>
      <c r="I123" s="8">
        <f t="shared" si="3"/>
        <v>134506.26</v>
      </c>
      <c r="J123" s="35" t="s">
        <v>5</v>
      </c>
    </row>
    <row r="124" spans="1:10" s="4" customFormat="1" ht="15.95" customHeight="1" x14ac:dyDescent="0.15">
      <c r="A124" s="34">
        <v>122</v>
      </c>
      <c r="B124" s="6" t="s">
        <v>246</v>
      </c>
      <c r="C124" s="6" t="s">
        <v>247</v>
      </c>
      <c r="D124" s="6">
        <v>1</v>
      </c>
      <c r="E124" s="7">
        <v>10000</v>
      </c>
      <c r="F124" s="7">
        <v>200</v>
      </c>
      <c r="G124" s="7">
        <v>9800</v>
      </c>
      <c r="H124" s="22">
        <f t="shared" si="2"/>
        <v>0.28117031943714665</v>
      </c>
      <c r="I124" s="8">
        <f t="shared" si="3"/>
        <v>2755.47</v>
      </c>
      <c r="J124" s="35" t="s">
        <v>5</v>
      </c>
    </row>
    <row r="125" spans="1:10" s="4" customFormat="1" ht="15.95" customHeight="1" x14ac:dyDescent="0.15">
      <c r="A125" s="34">
        <v>123</v>
      </c>
      <c r="B125" s="6" t="s">
        <v>248</v>
      </c>
      <c r="C125" s="6" t="s">
        <v>249</v>
      </c>
      <c r="D125" s="6">
        <v>1</v>
      </c>
      <c r="E125" s="7">
        <v>15000</v>
      </c>
      <c r="F125" s="7">
        <v>6750</v>
      </c>
      <c r="G125" s="7">
        <v>8250</v>
      </c>
      <c r="H125" s="22">
        <f t="shared" si="2"/>
        <v>0.28117031943714665</v>
      </c>
      <c r="I125" s="8">
        <f t="shared" si="3"/>
        <v>2319.66</v>
      </c>
      <c r="J125" s="35" t="s">
        <v>5</v>
      </c>
    </row>
    <row r="126" spans="1:10" s="4" customFormat="1" ht="15.95" customHeight="1" x14ac:dyDescent="0.15">
      <c r="A126" s="34">
        <v>124</v>
      </c>
      <c r="B126" s="6" t="s">
        <v>250</v>
      </c>
      <c r="C126" s="6" t="s">
        <v>251</v>
      </c>
      <c r="D126" s="6">
        <v>9</v>
      </c>
      <c r="E126" s="7">
        <v>340000</v>
      </c>
      <c r="F126" s="7">
        <v>74325</v>
      </c>
      <c r="G126" s="7">
        <v>265675</v>
      </c>
      <c r="H126" s="22">
        <f t="shared" si="2"/>
        <v>0.28117031943714665</v>
      </c>
      <c r="I126" s="8">
        <f t="shared" si="3"/>
        <v>74699.92</v>
      </c>
      <c r="J126" s="35" t="s">
        <v>5</v>
      </c>
    </row>
    <row r="127" spans="1:10" s="4" customFormat="1" ht="15.95" customHeight="1" x14ac:dyDescent="0.15">
      <c r="A127" s="34">
        <v>125</v>
      </c>
      <c r="B127" s="6" t="s">
        <v>252</v>
      </c>
      <c r="C127" s="6" t="s">
        <v>253</v>
      </c>
      <c r="D127" s="6">
        <v>6</v>
      </c>
      <c r="E127" s="7">
        <v>210000</v>
      </c>
      <c r="F127" s="7">
        <v>70200</v>
      </c>
      <c r="G127" s="7">
        <v>139800</v>
      </c>
      <c r="H127" s="22">
        <f t="shared" si="2"/>
        <v>0.28117031943714665</v>
      </c>
      <c r="I127" s="8">
        <f t="shared" si="3"/>
        <v>39307.61</v>
      </c>
      <c r="J127" s="35" t="s">
        <v>5</v>
      </c>
    </row>
    <row r="128" spans="1:10" s="4" customFormat="1" ht="15.95" customHeight="1" x14ac:dyDescent="0.15">
      <c r="A128" s="34">
        <v>126</v>
      </c>
      <c r="B128" s="6" t="s">
        <v>254</v>
      </c>
      <c r="C128" s="6" t="s">
        <v>255</v>
      </c>
      <c r="D128" s="6">
        <v>3</v>
      </c>
      <c r="E128" s="7">
        <v>140000</v>
      </c>
      <c r="F128" s="7">
        <v>27450</v>
      </c>
      <c r="G128" s="7">
        <v>112550</v>
      </c>
      <c r="H128" s="22">
        <f t="shared" si="2"/>
        <v>0.28117031943714665</v>
      </c>
      <c r="I128" s="8">
        <f t="shared" si="3"/>
        <v>31645.72</v>
      </c>
      <c r="J128" s="35" t="s">
        <v>5</v>
      </c>
    </row>
    <row r="129" spans="1:10" s="4" customFormat="1" ht="15.95" customHeight="1" x14ac:dyDescent="0.15">
      <c r="A129" s="34">
        <v>127</v>
      </c>
      <c r="B129" s="6" t="s">
        <v>256</v>
      </c>
      <c r="C129" s="6" t="s">
        <v>257</v>
      </c>
      <c r="D129" s="6">
        <v>2</v>
      </c>
      <c r="E129" s="7">
        <v>35000</v>
      </c>
      <c r="F129" s="7">
        <v>4800</v>
      </c>
      <c r="G129" s="7">
        <v>30200</v>
      </c>
      <c r="H129" s="22">
        <f t="shared" si="2"/>
        <v>0.28117031943714665</v>
      </c>
      <c r="I129" s="8">
        <f t="shared" si="3"/>
        <v>8491.34</v>
      </c>
      <c r="J129" s="35" t="s">
        <v>5</v>
      </c>
    </row>
    <row r="130" spans="1:10" s="4" customFormat="1" ht="15.95" customHeight="1" x14ac:dyDescent="0.15">
      <c r="A130" s="34">
        <v>128</v>
      </c>
      <c r="B130" s="6" t="s">
        <v>258</v>
      </c>
      <c r="C130" s="6" t="s">
        <v>259</v>
      </c>
      <c r="D130" s="6">
        <v>2</v>
      </c>
      <c r="E130" s="7">
        <v>60000</v>
      </c>
      <c r="F130" s="7">
        <v>9900</v>
      </c>
      <c r="G130" s="7">
        <v>50100</v>
      </c>
      <c r="H130" s="22">
        <f t="shared" si="2"/>
        <v>0.28117031943714665</v>
      </c>
      <c r="I130" s="8">
        <f t="shared" si="3"/>
        <v>14086.63</v>
      </c>
      <c r="J130" s="35" t="s">
        <v>5</v>
      </c>
    </row>
    <row r="131" spans="1:10" s="4" customFormat="1" ht="15.95" customHeight="1" x14ac:dyDescent="0.15">
      <c r="A131" s="34">
        <v>129</v>
      </c>
      <c r="B131" s="6" t="s">
        <v>260</v>
      </c>
      <c r="C131" s="6" t="s">
        <v>261</v>
      </c>
      <c r="D131" s="6">
        <v>3</v>
      </c>
      <c r="E131" s="7">
        <v>100000</v>
      </c>
      <c r="F131" s="7">
        <v>12925</v>
      </c>
      <c r="G131" s="7">
        <v>87075</v>
      </c>
      <c r="H131" s="22">
        <f t="shared" si="2"/>
        <v>0.28117031943714665</v>
      </c>
      <c r="I131" s="8">
        <f t="shared" si="3"/>
        <v>24482.91</v>
      </c>
      <c r="J131" s="35" t="s">
        <v>5</v>
      </c>
    </row>
    <row r="132" spans="1:10" s="4" customFormat="1" ht="30" customHeight="1" x14ac:dyDescent="0.15">
      <c r="A132" s="34">
        <v>130</v>
      </c>
      <c r="B132" s="6" t="s">
        <v>262</v>
      </c>
      <c r="C132" s="6" t="s">
        <v>263</v>
      </c>
      <c r="D132" s="6">
        <v>4</v>
      </c>
      <c r="E132" s="7">
        <v>470000</v>
      </c>
      <c r="F132" s="7">
        <v>101250</v>
      </c>
      <c r="G132" s="7">
        <v>368750</v>
      </c>
      <c r="H132" s="22">
        <f t="shared" ref="H132:H195" si="4">141520839.75/503327805.13</f>
        <v>0.28117031943714665</v>
      </c>
      <c r="I132" s="8">
        <f t="shared" ref="I132:I195" si="5">ROUND($H$3*G132,2)</f>
        <v>103681.56</v>
      </c>
      <c r="J132" s="35" t="s">
        <v>5</v>
      </c>
    </row>
    <row r="133" spans="1:10" s="4" customFormat="1" ht="15.95" customHeight="1" x14ac:dyDescent="0.15">
      <c r="A133" s="34">
        <v>131</v>
      </c>
      <c r="B133" s="6" t="s">
        <v>264</v>
      </c>
      <c r="C133" s="6" t="s">
        <v>265</v>
      </c>
      <c r="D133" s="6">
        <v>1</v>
      </c>
      <c r="E133" s="7">
        <v>30000</v>
      </c>
      <c r="F133" s="7">
        <v>15300</v>
      </c>
      <c r="G133" s="7">
        <v>14700</v>
      </c>
      <c r="H133" s="22">
        <f t="shared" si="4"/>
        <v>0.28117031943714665</v>
      </c>
      <c r="I133" s="8">
        <f t="shared" si="5"/>
        <v>4133.2</v>
      </c>
      <c r="J133" s="35" t="s">
        <v>5</v>
      </c>
    </row>
    <row r="134" spans="1:10" s="4" customFormat="1" ht="15.95" customHeight="1" x14ac:dyDescent="0.15">
      <c r="A134" s="34">
        <v>132</v>
      </c>
      <c r="B134" s="6" t="s">
        <v>266</v>
      </c>
      <c r="C134" s="6" t="s">
        <v>267</v>
      </c>
      <c r="D134" s="6">
        <v>3</v>
      </c>
      <c r="E134" s="7">
        <v>450000</v>
      </c>
      <c r="F134" s="7">
        <v>61800</v>
      </c>
      <c r="G134" s="7">
        <v>388200</v>
      </c>
      <c r="H134" s="22">
        <f t="shared" si="4"/>
        <v>0.28117031943714665</v>
      </c>
      <c r="I134" s="8">
        <f t="shared" si="5"/>
        <v>109150.32</v>
      </c>
      <c r="J134" s="35" t="s">
        <v>5</v>
      </c>
    </row>
    <row r="135" spans="1:10" s="4" customFormat="1" ht="15.95" customHeight="1" x14ac:dyDescent="0.15">
      <c r="A135" s="34">
        <v>133</v>
      </c>
      <c r="B135" s="6" t="s">
        <v>268</v>
      </c>
      <c r="C135" s="6" t="s">
        <v>269</v>
      </c>
      <c r="D135" s="6">
        <v>1</v>
      </c>
      <c r="E135" s="7">
        <v>50000</v>
      </c>
      <c r="F135" s="7">
        <v>3000</v>
      </c>
      <c r="G135" s="7">
        <v>47000</v>
      </c>
      <c r="H135" s="22">
        <f t="shared" si="4"/>
        <v>0.28117031943714665</v>
      </c>
      <c r="I135" s="8">
        <f t="shared" si="5"/>
        <v>13215.01</v>
      </c>
      <c r="J135" s="35" t="s">
        <v>5</v>
      </c>
    </row>
    <row r="136" spans="1:10" s="4" customFormat="1" ht="15.95" customHeight="1" x14ac:dyDescent="0.15">
      <c r="A136" s="34">
        <v>134</v>
      </c>
      <c r="B136" s="6" t="s">
        <v>270</v>
      </c>
      <c r="C136" s="6" t="s">
        <v>271</v>
      </c>
      <c r="D136" s="6">
        <v>2</v>
      </c>
      <c r="E136" s="7">
        <v>360000</v>
      </c>
      <c r="F136" s="7">
        <v>34200</v>
      </c>
      <c r="G136" s="7">
        <v>325800</v>
      </c>
      <c r="H136" s="22">
        <f t="shared" si="4"/>
        <v>0.28117031943714665</v>
      </c>
      <c r="I136" s="8">
        <f t="shared" si="5"/>
        <v>91605.29</v>
      </c>
      <c r="J136" s="35" t="s">
        <v>5</v>
      </c>
    </row>
    <row r="137" spans="1:10" s="4" customFormat="1" ht="15.95" customHeight="1" x14ac:dyDescent="0.15">
      <c r="A137" s="34">
        <v>135</v>
      </c>
      <c r="B137" s="6" t="s">
        <v>272</v>
      </c>
      <c r="C137" s="6" t="s">
        <v>273</v>
      </c>
      <c r="D137" s="6">
        <v>2</v>
      </c>
      <c r="E137" s="7">
        <v>390000</v>
      </c>
      <c r="F137" s="7">
        <v>13800</v>
      </c>
      <c r="G137" s="7">
        <v>376200</v>
      </c>
      <c r="H137" s="22">
        <f t="shared" si="4"/>
        <v>0.28117031943714665</v>
      </c>
      <c r="I137" s="8">
        <f t="shared" si="5"/>
        <v>105776.27</v>
      </c>
      <c r="J137" s="35" t="s">
        <v>5</v>
      </c>
    </row>
    <row r="138" spans="1:10" s="4" customFormat="1" ht="15.95" customHeight="1" x14ac:dyDescent="0.15">
      <c r="A138" s="34">
        <v>136</v>
      </c>
      <c r="B138" s="6" t="s">
        <v>274</v>
      </c>
      <c r="C138" s="6" t="s">
        <v>275</v>
      </c>
      <c r="D138" s="6">
        <v>6</v>
      </c>
      <c r="E138" s="7">
        <v>265000</v>
      </c>
      <c r="F138" s="7">
        <v>77100</v>
      </c>
      <c r="G138" s="7">
        <v>187900</v>
      </c>
      <c r="H138" s="22">
        <f t="shared" si="4"/>
        <v>0.28117031943714665</v>
      </c>
      <c r="I138" s="8">
        <f t="shared" si="5"/>
        <v>52831.9</v>
      </c>
      <c r="J138" s="35" t="s">
        <v>5</v>
      </c>
    </row>
    <row r="139" spans="1:10" s="4" customFormat="1" ht="15.95" customHeight="1" x14ac:dyDescent="0.15">
      <c r="A139" s="34">
        <v>137</v>
      </c>
      <c r="B139" s="6" t="s">
        <v>276</v>
      </c>
      <c r="C139" s="6" t="s">
        <v>277</v>
      </c>
      <c r="D139" s="6">
        <v>2</v>
      </c>
      <c r="E139" s="7">
        <v>110000</v>
      </c>
      <c r="F139" s="7">
        <v>4400</v>
      </c>
      <c r="G139" s="7">
        <v>105600</v>
      </c>
      <c r="H139" s="22">
        <f t="shared" si="4"/>
        <v>0.28117031943714665</v>
      </c>
      <c r="I139" s="8">
        <f t="shared" si="5"/>
        <v>29691.59</v>
      </c>
      <c r="J139" s="35" t="s">
        <v>5</v>
      </c>
    </row>
    <row r="140" spans="1:10" s="4" customFormat="1" ht="15.95" customHeight="1" x14ac:dyDescent="0.15">
      <c r="A140" s="34">
        <v>138</v>
      </c>
      <c r="B140" s="6" t="s">
        <v>278</v>
      </c>
      <c r="C140" s="6" t="s">
        <v>279</v>
      </c>
      <c r="D140" s="6">
        <v>1</v>
      </c>
      <c r="E140" s="7">
        <v>10000</v>
      </c>
      <c r="F140" s="7">
        <v>400</v>
      </c>
      <c r="G140" s="7">
        <v>9600</v>
      </c>
      <c r="H140" s="22">
        <f t="shared" si="4"/>
        <v>0.28117031943714665</v>
      </c>
      <c r="I140" s="8">
        <f t="shared" si="5"/>
        <v>2699.24</v>
      </c>
      <c r="J140" s="35" t="s">
        <v>5</v>
      </c>
    </row>
    <row r="141" spans="1:10" s="4" customFormat="1" ht="15.95" customHeight="1" x14ac:dyDescent="0.15">
      <c r="A141" s="34">
        <v>139</v>
      </c>
      <c r="B141" s="6" t="s">
        <v>280</v>
      </c>
      <c r="C141" s="6" t="s">
        <v>281</v>
      </c>
      <c r="D141" s="6">
        <v>4</v>
      </c>
      <c r="E141" s="7">
        <v>37000</v>
      </c>
      <c r="F141" s="7">
        <v>6360</v>
      </c>
      <c r="G141" s="7">
        <v>30640</v>
      </c>
      <c r="H141" s="22">
        <f t="shared" si="4"/>
        <v>0.28117031943714665</v>
      </c>
      <c r="I141" s="8">
        <f t="shared" si="5"/>
        <v>8615.06</v>
      </c>
      <c r="J141" s="35" t="s">
        <v>5</v>
      </c>
    </row>
    <row r="142" spans="1:10" s="4" customFormat="1" ht="15.95" customHeight="1" x14ac:dyDescent="0.15">
      <c r="A142" s="34">
        <v>140</v>
      </c>
      <c r="B142" s="6" t="s">
        <v>282</v>
      </c>
      <c r="C142" s="6" t="s">
        <v>283</v>
      </c>
      <c r="D142" s="6">
        <v>3</v>
      </c>
      <c r="E142" s="7">
        <v>192000</v>
      </c>
      <c r="F142" s="7">
        <v>40740</v>
      </c>
      <c r="G142" s="7">
        <v>151260</v>
      </c>
      <c r="H142" s="22">
        <f t="shared" si="4"/>
        <v>0.28117031943714665</v>
      </c>
      <c r="I142" s="8">
        <f t="shared" si="5"/>
        <v>42529.82</v>
      </c>
      <c r="J142" s="35" t="s">
        <v>5</v>
      </c>
    </row>
    <row r="143" spans="1:10" s="4" customFormat="1" ht="15.95" customHeight="1" x14ac:dyDescent="0.15">
      <c r="A143" s="34">
        <v>141</v>
      </c>
      <c r="B143" s="6" t="s">
        <v>284</v>
      </c>
      <c r="C143" s="6" t="s">
        <v>285</v>
      </c>
      <c r="D143" s="6">
        <v>4</v>
      </c>
      <c r="E143" s="7">
        <v>610000</v>
      </c>
      <c r="F143" s="7">
        <v>58800</v>
      </c>
      <c r="G143" s="7">
        <v>551200</v>
      </c>
      <c r="H143" s="22">
        <f t="shared" si="4"/>
        <v>0.28117031943714665</v>
      </c>
      <c r="I143" s="8">
        <f t="shared" si="5"/>
        <v>154981.07999999999</v>
      </c>
      <c r="J143" s="35" t="s">
        <v>5</v>
      </c>
    </row>
    <row r="144" spans="1:10" s="4" customFormat="1" ht="15.95" customHeight="1" x14ac:dyDescent="0.15">
      <c r="A144" s="34">
        <v>142</v>
      </c>
      <c r="B144" s="6" t="s">
        <v>286</v>
      </c>
      <c r="C144" s="6" t="s">
        <v>287</v>
      </c>
      <c r="D144" s="6">
        <v>1</v>
      </c>
      <c r="E144" s="7">
        <v>20000</v>
      </c>
      <c r="F144" s="7">
        <v>1200</v>
      </c>
      <c r="G144" s="7">
        <v>18800</v>
      </c>
      <c r="H144" s="22">
        <f t="shared" si="4"/>
        <v>0.28117031943714665</v>
      </c>
      <c r="I144" s="8">
        <f t="shared" si="5"/>
        <v>5286</v>
      </c>
      <c r="J144" s="35" t="s">
        <v>5</v>
      </c>
    </row>
    <row r="145" spans="1:10" s="4" customFormat="1" ht="15.95" customHeight="1" x14ac:dyDescent="0.15">
      <c r="A145" s="34">
        <v>143</v>
      </c>
      <c r="B145" s="6" t="s">
        <v>288</v>
      </c>
      <c r="C145" s="6" t="s">
        <v>289</v>
      </c>
      <c r="D145" s="6">
        <v>2</v>
      </c>
      <c r="E145" s="7">
        <v>130000</v>
      </c>
      <c r="F145" s="7">
        <v>37050</v>
      </c>
      <c r="G145" s="7">
        <v>92950</v>
      </c>
      <c r="H145" s="22">
        <f t="shared" si="4"/>
        <v>0.28117031943714665</v>
      </c>
      <c r="I145" s="8">
        <f t="shared" si="5"/>
        <v>26134.78</v>
      </c>
      <c r="J145" s="35" t="s">
        <v>5</v>
      </c>
    </row>
    <row r="146" spans="1:10" s="4" customFormat="1" ht="15.95" customHeight="1" x14ac:dyDescent="0.15">
      <c r="A146" s="34">
        <v>144</v>
      </c>
      <c r="B146" s="6" t="s">
        <v>290</v>
      </c>
      <c r="C146" s="6" t="s">
        <v>291</v>
      </c>
      <c r="D146" s="6">
        <v>1</v>
      </c>
      <c r="E146" s="7">
        <v>30000</v>
      </c>
      <c r="F146" s="7">
        <v>14400</v>
      </c>
      <c r="G146" s="7">
        <v>15600</v>
      </c>
      <c r="H146" s="22">
        <f t="shared" si="4"/>
        <v>0.28117031943714665</v>
      </c>
      <c r="I146" s="8">
        <f t="shared" si="5"/>
        <v>4386.26</v>
      </c>
      <c r="J146" s="35" t="s">
        <v>5</v>
      </c>
    </row>
    <row r="147" spans="1:10" s="4" customFormat="1" ht="15.95" customHeight="1" x14ac:dyDescent="0.15">
      <c r="A147" s="34">
        <v>145</v>
      </c>
      <c r="B147" s="6" t="s">
        <v>292</v>
      </c>
      <c r="C147" s="6" t="s">
        <v>293</v>
      </c>
      <c r="D147" s="6">
        <v>2</v>
      </c>
      <c r="E147" s="7">
        <v>90000</v>
      </c>
      <c r="F147" s="7">
        <v>16200</v>
      </c>
      <c r="G147" s="7">
        <v>73800</v>
      </c>
      <c r="H147" s="22">
        <f t="shared" si="4"/>
        <v>0.28117031943714665</v>
      </c>
      <c r="I147" s="8">
        <f t="shared" si="5"/>
        <v>20750.37</v>
      </c>
      <c r="J147" s="35" t="s">
        <v>5</v>
      </c>
    </row>
    <row r="148" spans="1:10" s="4" customFormat="1" ht="15.95" customHeight="1" x14ac:dyDescent="0.15">
      <c r="A148" s="34">
        <v>146</v>
      </c>
      <c r="B148" s="6" t="s">
        <v>294</v>
      </c>
      <c r="C148" s="6" t="s">
        <v>295</v>
      </c>
      <c r="D148" s="6">
        <v>2</v>
      </c>
      <c r="E148" s="7">
        <v>30000</v>
      </c>
      <c r="F148" s="7">
        <v>2950</v>
      </c>
      <c r="G148" s="7">
        <v>27050</v>
      </c>
      <c r="H148" s="22">
        <f t="shared" si="4"/>
        <v>0.28117031943714665</v>
      </c>
      <c r="I148" s="8">
        <f t="shared" si="5"/>
        <v>7605.66</v>
      </c>
      <c r="J148" s="35" t="s">
        <v>5</v>
      </c>
    </row>
    <row r="149" spans="1:10" s="4" customFormat="1" ht="15.95" customHeight="1" x14ac:dyDescent="0.15">
      <c r="A149" s="34">
        <v>147</v>
      </c>
      <c r="B149" s="6" t="s">
        <v>296</v>
      </c>
      <c r="C149" s="6" t="s">
        <v>297</v>
      </c>
      <c r="D149" s="6">
        <v>5</v>
      </c>
      <c r="E149" s="7">
        <v>1110000</v>
      </c>
      <c r="F149" s="7">
        <v>57000</v>
      </c>
      <c r="G149" s="7">
        <v>1053000</v>
      </c>
      <c r="H149" s="22">
        <f t="shared" si="4"/>
        <v>0.28117031943714665</v>
      </c>
      <c r="I149" s="8">
        <f t="shared" si="5"/>
        <v>296072.34999999998</v>
      </c>
      <c r="J149" s="35" t="s">
        <v>5</v>
      </c>
    </row>
    <row r="150" spans="1:10" s="4" customFormat="1" ht="15.95" customHeight="1" x14ac:dyDescent="0.15">
      <c r="A150" s="34">
        <v>148</v>
      </c>
      <c r="B150" s="6" t="s">
        <v>298</v>
      </c>
      <c r="C150" s="6" t="s">
        <v>299</v>
      </c>
      <c r="D150" s="6">
        <v>1</v>
      </c>
      <c r="E150" s="7">
        <v>30000</v>
      </c>
      <c r="F150" s="7">
        <v>3600</v>
      </c>
      <c r="G150" s="7">
        <v>26400</v>
      </c>
      <c r="H150" s="22">
        <f t="shared" si="4"/>
        <v>0.28117031943714665</v>
      </c>
      <c r="I150" s="8">
        <f t="shared" si="5"/>
        <v>7422.9</v>
      </c>
      <c r="J150" s="35" t="s">
        <v>5</v>
      </c>
    </row>
    <row r="151" spans="1:10" s="4" customFormat="1" ht="15.95" customHeight="1" x14ac:dyDescent="0.15">
      <c r="A151" s="34">
        <v>149</v>
      </c>
      <c r="B151" s="6" t="s">
        <v>300</v>
      </c>
      <c r="C151" s="6" t="s">
        <v>301</v>
      </c>
      <c r="D151" s="6">
        <v>2</v>
      </c>
      <c r="E151" s="7">
        <v>30000</v>
      </c>
      <c r="F151" s="7">
        <v>9000</v>
      </c>
      <c r="G151" s="7">
        <v>21000</v>
      </c>
      <c r="H151" s="22">
        <f t="shared" si="4"/>
        <v>0.28117031943714665</v>
      </c>
      <c r="I151" s="8">
        <f t="shared" si="5"/>
        <v>5904.58</v>
      </c>
      <c r="J151" s="35" t="s">
        <v>5</v>
      </c>
    </row>
    <row r="152" spans="1:10" s="4" customFormat="1" ht="15.95" customHeight="1" x14ac:dyDescent="0.15">
      <c r="A152" s="34">
        <v>150</v>
      </c>
      <c r="B152" s="6" t="s">
        <v>302</v>
      </c>
      <c r="C152" s="6" t="s">
        <v>303</v>
      </c>
      <c r="D152" s="6">
        <v>2</v>
      </c>
      <c r="E152" s="7">
        <v>50000</v>
      </c>
      <c r="F152" s="7">
        <v>4800</v>
      </c>
      <c r="G152" s="7">
        <v>45200</v>
      </c>
      <c r="H152" s="22">
        <f t="shared" si="4"/>
        <v>0.28117031943714665</v>
      </c>
      <c r="I152" s="8">
        <f t="shared" si="5"/>
        <v>12708.9</v>
      </c>
      <c r="J152" s="35" t="s">
        <v>5</v>
      </c>
    </row>
    <row r="153" spans="1:10" s="4" customFormat="1" ht="30" customHeight="1" x14ac:dyDescent="0.15">
      <c r="A153" s="34">
        <v>151</v>
      </c>
      <c r="B153" s="6" t="s">
        <v>304</v>
      </c>
      <c r="C153" s="6" t="s">
        <v>305</v>
      </c>
      <c r="D153" s="6">
        <v>1</v>
      </c>
      <c r="E153" s="7">
        <v>15000</v>
      </c>
      <c r="F153" s="7">
        <v>6750</v>
      </c>
      <c r="G153" s="7">
        <v>8250</v>
      </c>
      <c r="H153" s="22">
        <f t="shared" si="4"/>
        <v>0.28117031943714665</v>
      </c>
      <c r="I153" s="8">
        <f t="shared" si="5"/>
        <v>2319.66</v>
      </c>
      <c r="J153" s="35" t="s">
        <v>5</v>
      </c>
    </row>
    <row r="154" spans="1:10" s="4" customFormat="1" ht="15.95" customHeight="1" x14ac:dyDescent="0.15">
      <c r="A154" s="34">
        <v>152</v>
      </c>
      <c r="B154" s="6" t="s">
        <v>306</v>
      </c>
      <c r="C154" s="6" t="s">
        <v>307</v>
      </c>
      <c r="D154" s="6">
        <v>1</v>
      </c>
      <c r="E154" s="7">
        <v>30000</v>
      </c>
      <c r="F154" s="7">
        <v>9000</v>
      </c>
      <c r="G154" s="7">
        <v>21000</v>
      </c>
      <c r="H154" s="22">
        <f t="shared" si="4"/>
        <v>0.28117031943714665</v>
      </c>
      <c r="I154" s="8">
        <f t="shared" si="5"/>
        <v>5904.58</v>
      </c>
      <c r="J154" s="35" t="s">
        <v>5</v>
      </c>
    </row>
    <row r="155" spans="1:10" s="4" customFormat="1" ht="15.95" customHeight="1" x14ac:dyDescent="0.15">
      <c r="A155" s="34">
        <v>153</v>
      </c>
      <c r="B155" s="6" t="s">
        <v>308</v>
      </c>
      <c r="C155" s="6" t="s">
        <v>309</v>
      </c>
      <c r="D155" s="6">
        <v>2</v>
      </c>
      <c r="E155" s="7">
        <v>90000</v>
      </c>
      <c r="F155" s="7">
        <v>4200</v>
      </c>
      <c r="G155" s="7">
        <v>85800</v>
      </c>
      <c r="H155" s="22">
        <f t="shared" si="4"/>
        <v>0.28117031943714665</v>
      </c>
      <c r="I155" s="8">
        <f t="shared" si="5"/>
        <v>24124.41</v>
      </c>
      <c r="J155" s="35" t="s">
        <v>5</v>
      </c>
    </row>
    <row r="156" spans="1:10" s="4" customFormat="1" ht="15.95" customHeight="1" x14ac:dyDescent="0.15">
      <c r="A156" s="34">
        <v>154</v>
      </c>
      <c r="B156" s="6" t="s">
        <v>310</v>
      </c>
      <c r="C156" s="6" t="s">
        <v>311</v>
      </c>
      <c r="D156" s="6">
        <v>5</v>
      </c>
      <c r="E156" s="7">
        <v>183000</v>
      </c>
      <c r="F156" s="7">
        <v>33108.5</v>
      </c>
      <c r="G156" s="7">
        <v>149891.5</v>
      </c>
      <c r="H156" s="22">
        <f t="shared" si="4"/>
        <v>0.28117031943714665</v>
      </c>
      <c r="I156" s="8">
        <f t="shared" si="5"/>
        <v>42145.04</v>
      </c>
      <c r="J156" s="35" t="s">
        <v>5</v>
      </c>
    </row>
    <row r="157" spans="1:10" s="4" customFormat="1" ht="15.95" customHeight="1" x14ac:dyDescent="0.15">
      <c r="A157" s="34">
        <v>155</v>
      </c>
      <c r="B157" s="6" t="s">
        <v>312</v>
      </c>
      <c r="C157" s="6" t="s">
        <v>313</v>
      </c>
      <c r="D157" s="6">
        <v>1</v>
      </c>
      <c r="E157" s="7">
        <v>30000</v>
      </c>
      <c r="F157" s="7">
        <v>3600</v>
      </c>
      <c r="G157" s="7">
        <v>26400</v>
      </c>
      <c r="H157" s="22">
        <f t="shared" si="4"/>
        <v>0.28117031943714665</v>
      </c>
      <c r="I157" s="8">
        <f t="shared" si="5"/>
        <v>7422.9</v>
      </c>
      <c r="J157" s="35" t="s">
        <v>5</v>
      </c>
    </row>
    <row r="158" spans="1:10" s="4" customFormat="1" ht="15.95" customHeight="1" x14ac:dyDescent="0.15">
      <c r="A158" s="34">
        <v>156</v>
      </c>
      <c r="B158" s="6" t="s">
        <v>314</v>
      </c>
      <c r="C158" s="6" t="s">
        <v>315</v>
      </c>
      <c r="D158" s="6">
        <v>1</v>
      </c>
      <c r="E158" s="7">
        <v>60000</v>
      </c>
      <c r="F158" s="7">
        <v>18000</v>
      </c>
      <c r="G158" s="7">
        <v>42000</v>
      </c>
      <c r="H158" s="22">
        <f t="shared" si="4"/>
        <v>0.28117031943714665</v>
      </c>
      <c r="I158" s="8">
        <f t="shared" si="5"/>
        <v>11809.15</v>
      </c>
      <c r="J158" s="35" t="s">
        <v>5</v>
      </c>
    </row>
    <row r="159" spans="1:10" s="4" customFormat="1" ht="15.95" customHeight="1" x14ac:dyDescent="0.15">
      <c r="A159" s="34">
        <v>157</v>
      </c>
      <c r="B159" s="6" t="s">
        <v>316</v>
      </c>
      <c r="C159" s="6" t="s">
        <v>317</v>
      </c>
      <c r="D159" s="6">
        <v>1</v>
      </c>
      <c r="E159" s="7">
        <v>15000</v>
      </c>
      <c r="F159" s="7">
        <v>3150</v>
      </c>
      <c r="G159" s="7">
        <v>11850</v>
      </c>
      <c r="H159" s="22">
        <f t="shared" si="4"/>
        <v>0.28117031943714665</v>
      </c>
      <c r="I159" s="8">
        <f t="shared" si="5"/>
        <v>3331.87</v>
      </c>
      <c r="J159" s="35" t="s">
        <v>5</v>
      </c>
    </row>
    <row r="160" spans="1:10" s="4" customFormat="1" ht="15.95" customHeight="1" x14ac:dyDescent="0.15">
      <c r="A160" s="34">
        <v>158</v>
      </c>
      <c r="B160" s="6" t="s">
        <v>318</v>
      </c>
      <c r="C160" s="6" t="s">
        <v>319</v>
      </c>
      <c r="D160" s="6">
        <v>5</v>
      </c>
      <c r="E160" s="7">
        <v>640000</v>
      </c>
      <c r="F160" s="7">
        <v>79800</v>
      </c>
      <c r="G160" s="7">
        <v>560200</v>
      </c>
      <c r="H160" s="22">
        <f t="shared" si="4"/>
        <v>0.28117031943714665</v>
      </c>
      <c r="I160" s="8">
        <f t="shared" si="5"/>
        <v>157511.60999999999</v>
      </c>
      <c r="J160" s="35" t="s">
        <v>5</v>
      </c>
    </row>
    <row r="161" spans="1:10" s="4" customFormat="1" ht="15.95" customHeight="1" x14ac:dyDescent="0.15">
      <c r="A161" s="34">
        <v>159</v>
      </c>
      <c r="B161" s="6" t="s">
        <v>320</v>
      </c>
      <c r="C161" s="6" t="s">
        <v>321</v>
      </c>
      <c r="D161" s="6">
        <v>7</v>
      </c>
      <c r="E161" s="7">
        <v>310000</v>
      </c>
      <c r="F161" s="7">
        <v>75800</v>
      </c>
      <c r="G161" s="7">
        <v>234200</v>
      </c>
      <c r="H161" s="22">
        <f t="shared" si="4"/>
        <v>0.28117031943714665</v>
      </c>
      <c r="I161" s="8">
        <f t="shared" si="5"/>
        <v>65850.09</v>
      </c>
      <c r="J161" s="35" t="s">
        <v>5</v>
      </c>
    </row>
    <row r="162" spans="1:10" s="4" customFormat="1" ht="15.95" customHeight="1" x14ac:dyDescent="0.15">
      <c r="A162" s="34">
        <v>160</v>
      </c>
      <c r="B162" s="6" t="s">
        <v>322</v>
      </c>
      <c r="C162" s="6" t="s">
        <v>323</v>
      </c>
      <c r="D162" s="6">
        <v>1</v>
      </c>
      <c r="E162" s="7">
        <v>90000</v>
      </c>
      <c r="F162" s="7">
        <v>21600</v>
      </c>
      <c r="G162" s="7">
        <v>68400</v>
      </c>
      <c r="H162" s="22">
        <f t="shared" si="4"/>
        <v>0.28117031943714665</v>
      </c>
      <c r="I162" s="8">
        <f t="shared" si="5"/>
        <v>19232.05</v>
      </c>
      <c r="J162" s="35" t="s">
        <v>5</v>
      </c>
    </row>
    <row r="163" spans="1:10" s="4" customFormat="1" ht="15.95" customHeight="1" x14ac:dyDescent="0.15">
      <c r="A163" s="34">
        <v>161</v>
      </c>
      <c r="B163" s="6" t="s">
        <v>324</v>
      </c>
      <c r="C163" s="6" t="s">
        <v>325</v>
      </c>
      <c r="D163" s="6">
        <v>2</v>
      </c>
      <c r="E163" s="7">
        <v>51000</v>
      </c>
      <c r="F163" s="7">
        <v>14310</v>
      </c>
      <c r="G163" s="7">
        <v>36690</v>
      </c>
      <c r="H163" s="22">
        <f t="shared" si="4"/>
        <v>0.28117031943714665</v>
      </c>
      <c r="I163" s="8">
        <f t="shared" si="5"/>
        <v>10316.14</v>
      </c>
      <c r="J163" s="35" t="s">
        <v>5</v>
      </c>
    </row>
    <row r="164" spans="1:10" s="4" customFormat="1" ht="15.95" customHeight="1" x14ac:dyDescent="0.15">
      <c r="A164" s="34">
        <v>162</v>
      </c>
      <c r="B164" s="6" t="s">
        <v>326</v>
      </c>
      <c r="C164" s="6" t="s">
        <v>327</v>
      </c>
      <c r="D164" s="6">
        <v>1</v>
      </c>
      <c r="E164" s="7">
        <v>30000</v>
      </c>
      <c r="F164" s="7">
        <v>3600</v>
      </c>
      <c r="G164" s="7">
        <v>26400</v>
      </c>
      <c r="H164" s="22">
        <f t="shared" si="4"/>
        <v>0.28117031943714665</v>
      </c>
      <c r="I164" s="8">
        <f t="shared" si="5"/>
        <v>7422.9</v>
      </c>
      <c r="J164" s="35" t="s">
        <v>5</v>
      </c>
    </row>
    <row r="165" spans="1:10" s="4" customFormat="1" ht="30" customHeight="1" x14ac:dyDescent="0.15">
      <c r="A165" s="34">
        <v>163</v>
      </c>
      <c r="B165" s="6" t="s">
        <v>328</v>
      </c>
      <c r="C165" s="6" t="s">
        <v>329</v>
      </c>
      <c r="D165" s="6">
        <v>1</v>
      </c>
      <c r="E165" s="7">
        <v>21000</v>
      </c>
      <c r="F165" s="7">
        <v>6300</v>
      </c>
      <c r="G165" s="7">
        <v>14700</v>
      </c>
      <c r="H165" s="22">
        <f t="shared" si="4"/>
        <v>0.28117031943714665</v>
      </c>
      <c r="I165" s="8">
        <f t="shared" si="5"/>
        <v>4133.2</v>
      </c>
      <c r="J165" s="35" t="s">
        <v>5</v>
      </c>
    </row>
    <row r="166" spans="1:10" s="4" customFormat="1" ht="15.95" customHeight="1" x14ac:dyDescent="0.15">
      <c r="A166" s="34">
        <v>164</v>
      </c>
      <c r="B166" s="6" t="s">
        <v>330</v>
      </c>
      <c r="C166" s="6" t="s">
        <v>331</v>
      </c>
      <c r="D166" s="6">
        <v>4</v>
      </c>
      <c r="E166" s="7">
        <v>120000</v>
      </c>
      <c r="F166" s="7">
        <v>35550</v>
      </c>
      <c r="G166" s="7">
        <v>84450</v>
      </c>
      <c r="H166" s="22">
        <f t="shared" si="4"/>
        <v>0.28117031943714665</v>
      </c>
      <c r="I166" s="8">
        <f t="shared" si="5"/>
        <v>23744.83</v>
      </c>
      <c r="J166" s="35" t="s">
        <v>5</v>
      </c>
    </row>
    <row r="167" spans="1:10" s="4" customFormat="1" ht="15.95" customHeight="1" x14ac:dyDescent="0.15">
      <c r="A167" s="34">
        <v>165</v>
      </c>
      <c r="B167" s="6" t="s">
        <v>332</v>
      </c>
      <c r="C167" s="6" t="s">
        <v>333</v>
      </c>
      <c r="D167" s="6">
        <v>1</v>
      </c>
      <c r="E167" s="7">
        <v>150000</v>
      </c>
      <c r="F167" s="7">
        <v>9000</v>
      </c>
      <c r="G167" s="7">
        <v>141000</v>
      </c>
      <c r="H167" s="22">
        <f t="shared" si="4"/>
        <v>0.28117031943714665</v>
      </c>
      <c r="I167" s="8">
        <f t="shared" si="5"/>
        <v>39645.019999999997</v>
      </c>
      <c r="J167" s="35" t="s">
        <v>5</v>
      </c>
    </row>
    <row r="168" spans="1:10" s="4" customFormat="1" ht="15.95" customHeight="1" x14ac:dyDescent="0.15">
      <c r="A168" s="34">
        <v>166</v>
      </c>
      <c r="B168" s="6" t="s">
        <v>334</v>
      </c>
      <c r="C168" s="6" t="s">
        <v>335</v>
      </c>
      <c r="D168" s="6">
        <v>2</v>
      </c>
      <c r="E168" s="7">
        <v>60000</v>
      </c>
      <c r="F168" s="7">
        <v>6300</v>
      </c>
      <c r="G168" s="7">
        <v>53700</v>
      </c>
      <c r="H168" s="22">
        <f t="shared" si="4"/>
        <v>0.28117031943714665</v>
      </c>
      <c r="I168" s="8">
        <f t="shared" si="5"/>
        <v>15098.85</v>
      </c>
      <c r="J168" s="35" t="s">
        <v>5</v>
      </c>
    </row>
    <row r="169" spans="1:10" s="4" customFormat="1" ht="15.95" customHeight="1" x14ac:dyDescent="0.15">
      <c r="A169" s="34">
        <v>167</v>
      </c>
      <c r="B169" s="6" t="s">
        <v>336</v>
      </c>
      <c r="C169" s="6" t="s">
        <v>337</v>
      </c>
      <c r="D169" s="6">
        <v>1</v>
      </c>
      <c r="E169" s="7">
        <v>50000</v>
      </c>
      <c r="F169" s="7">
        <v>3000</v>
      </c>
      <c r="G169" s="7">
        <v>47000</v>
      </c>
      <c r="H169" s="22">
        <f t="shared" si="4"/>
        <v>0.28117031943714665</v>
      </c>
      <c r="I169" s="8">
        <f t="shared" si="5"/>
        <v>13215.01</v>
      </c>
      <c r="J169" s="35" t="s">
        <v>5</v>
      </c>
    </row>
    <row r="170" spans="1:10" s="4" customFormat="1" ht="15.95" customHeight="1" x14ac:dyDescent="0.15">
      <c r="A170" s="34">
        <v>168</v>
      </c>
      <c r="B170" s="6" t="s">
        <v>338</v>
      </c>
      <c r="C170" s="6" t="s">
        <v>339</v>
      </c>
      <c r="D170" s="6">
        <v>30</v>
      </c>
      <c r="E170" s="7">
        <v>3140000</v>
      </c>
      <c r="F170" s="7">
        <v>1304625</v>
      </c>
      <c r="G170" s="7">
        <v>1835375</v>
      </c>
      <c r="H170" s="22">
        <f t="shared" si="4"/>
        <v>0.28117031943714665</v>
      </c>
      <c r="I170" s="8">
        <f t="shared" si="5"/>
        <v>516052.98</v>
      </c>
      <c r="J170" s="35" t="s">
        <v>5</v>
      </c>
    </row>
    <row r="171" spans="1:10" s="4" customFormat="1" ht="15.95" customHeight="1" x14ac:dyDescent="0.15">
      <c r="A171" s="34">
        <v>169</v>
      </c>
      <c r="B171" s="6" t="s">
        <v>340</v>
      </c>
      <c r="C171" s="6" t="s">
        <v>341</v>
      </c>
      <c r="D171" s="6">
        <v>7</v>
      </c>
      <c r="E171" s="7">
        <v>170000</v>
      </c>
      <c r="F171" s="7">
        <v>58800</v>
      </c>
      <c r="G171" s="7">
        <v>111200</v>
      </c>
      <c r="H171" s="22">
        <f t="shared" si="4"/>
        <v>0.28117031943714665</v>
      </c>
      <c r="I171" s="8">
        <f t="shared" si="5"/>
        <v>31266.14</v>
      </c>
      <c r="J171" s="35" t="s">
        <v>5</v>
      </c>
    </row>
    <row r="172" spans="1:10" s="4" customFormat="1" ht="15.95" customHeight="1" x14ac:dyDescent="0.15">
      <c r="A172" s="34">
        <v>170</v>
      </c>
      <c r="B172" s="6" t="s">
        <v>342</v>
      </c>
      <c r="C172" s="6" t="s">
        <v>343</v>
      </c>
      <c r="D172" s="6">
        <v>1</v>
      </c>
      <c r="E172" s="7">
        <v>200000</v>
      </c>
      <c r="F172" s="7">
        <v>12000</v>
      </c>
      <c r="G172" s="7">
        <v>188000</v>
      </c>
      <c r="H172" s="22">
        <f t="shared" si="4"/>
        <v>0.28117031943714665</v>
      </c>
      <c r="I172" s="8">
        <f t="shared" si="5"/>
        <v>52860.02</v>
      </c>
      <c r="J172" s="35" t="s">
        <v>5</v>
      </c>
    </row>
    <row r="173" spans="1:10" s="4" customFormat="1" ht="15.95" customHeight="1" x14ac:dyDescent="0.15">
      <c r="A173" s="34">
        <v>171</v>
      </c>
      <c r="B173" s="6" t="s">
        <v>344</v>
      </c>
      <c r="C173" s="6" t="s">
        <v>345</v>
      </c>
      <c r="D173" s="6">
        <v>1</v>
      </c>
      <c r="E173" s="7">
        <v>30000</v>
      </c>
      <c r="F173" s="7">
        <v>3600</v>
      </c>
      <c r="G173" s="7">
        <v>26400</v>
      </c>
      <c r="H173" s="22">
        <f t="shared" si="4"/>
        <v>0.28117031943714665</v>
      </c>
      <c r="I173" s="8">
        <f t="shared" si="5"/>
        <v>7422.9</v>
      </c>
      <c r="J173" s="35" t="s">
        <v>5</v>
      </c>
    </row>
    <row r="174" spans="1:10" s="4" customFormat="1" ht="15.95" customHeight="1" x14ac:dyDescent="0.15">
      <c r="A174" s="34">
        <v>172</v>
      </c>
      <c r="B174" s="6" t="s">
        <v>346</v>
      </c>
      <c r="C174" s="6" t="s">
        <v>347</v>
      </c>
      <c r="D174" s="6">
        <v>1</v>
      </c>
      <c r="E174" s="7">
        <v>12000</v>
      </c>
      <c r="F174" s="7">
        <v>3240</v>
      </c>
      <c r="G174" s="7">
        <v>8760</v>
      </c>
      <c r="H174" s="22">
        <f t="shared" si="4"/>
        <v>0.28117031943714665</v>
      </c>
      <c r="I174" s="8">
        <f t="shared" si="5"/>
        <v>2463.0500000000002</v>
      </c>
      <c r="J174" s="35" t="s">
        <v>5</v>
      </c>
    </row>
    <row r="175" spans="1:10" s="4" customFormat="1" ht="15.95" customHeight="1" x14ac:dyDescent="0.15">
      <c r="A175" s="34">
        <v>173</v>
      </c>
      <c r="B175" s="6" t="s">
        <v>348</v>
      </c>
      <c r="C175" s="6" t="s">
        <v>349</v>
      </c>
      <c r="D175" s="6">
        <v>1</v>
      </c>
      <c r="E175" s="7">
        <v>90000</v>
      </c>
      <c r="F175" s="7">
        <v>18900</v>
      </c>
      <c r="G175" s="7">
        <v>71100</v>
      </c>
      <c r="H175" s="22">
        <f t="shared" si="4"/>
        <v>0.28117031943714665</v>
      </c>
      <c r="I175" s="8">
        <f t="shared" si="5"/>
        <v>19991.21</v>
      </c>
      <c r="J175" s="35" t="s">
        <v>5</v>
      </c>
    </row>
    <row r="176" spans="1:10" s="4" customFormat="1" ht="15.95" customHeight="1" x14ac:dyDescent="0.15">
      <c r="A176" s="34">
        <v>174</v>
      </c>
      <c r="B176" s="6" t="s">
        <v>350</v>
      </c>
      <c r="C176" s="6" t="s">
        <v>351</v>
      </c>
      <c r="D176" s="6">
        <v>1</v>
      </c>
      <c r="E176" s="7">
        <v>30000</v>
      </c>
      <c r="F176" s="7">
        <v>6300</v>
      </c>
      <c r="G176" s="7">
        <v>23700</v>
      </c>
      <c r="H176" s="22">
        <f t="shared" si="4"/>
        <v>0.28117031943714665</v>
      </c>
      <c r="I176" s="8">
        <f t="shared" si="5"/>
        <v>6663.74</v>
      </c>
      <c r="J176" s="35" t="s">
        <v>5</v>
      </c>
    </row>
    <row r="177" spans="1:10" s="4" customFormat="1" ht="30" customHeight="1" x14ac:dyDescent="0.15">
      <c r="A177" s="34">
        <v>175</v>
      </c>
      <c r="B177" s="6" t="s">
        <v>352</v>
      </c>
      <c r="C177" s="6" t="s">
        <v>353</v>
      </c>
      <c r="D177" s="6">
        <v>3</v>
      </c>
      <c r="E177" s="7">
        <v>195000</v>
      </c>
      <c r="F177" s="7">
        <v>15390</v>
      </c>
      <c r="G177" s="7">
        <v>179610</v>
      </c>
      <c r="H177" s="22">
        <f t="shared" si="4"/>
        <v>0.28117031943714665</v>
      </c>
      <c r="I177" s="8">
        <f t="shared" si="5"/>
        <v>50501</v>
      </c>
      <c r="J177" s="35" t="s">
        <v>5</v>
      </c>
    </row>
    <row r="178" spans="1:10" s="4" customFormat="1" ht="15.95" customHeight="1" x14ac:dyDescent="0.15">
      <c r="A178" s="34">
        <v>176</v>
      </c>
      <c r="B178" s="6" t="s">
        <v>354</v>
      </c>
      <c r="C178" s="6" t="s">
        <v>355</v>
      </c>
      <c r="D178" s="6">
        <v>4</v>
      </c>
      <c r="E178" s="7">
        <v>150000</v>
      </c>
      <c r="F178" s="7">
        <v>90990</v>
      </c>
      <c r="G178" s="7">
        <v>59010</v>
      </c>
      <c r="H178" s="22">
        <f t="shared" si="4"/>
        <v>0.28117031943714665</v>
      </c>
      <c r="I178" s="8">
        <f t="shared" si="5"/>
        <v>16591.86</v>
      </c>
      <c r="J178" s="35" t="s">
        <v>5</v>
      </c>
    </row>
    <row r="179" spans="1:10" s="4" customFormat="1" ht="15.95" customHeight="1" x14ac:dyDescent="0.15">
      <c r="A179" s="34">
        <v>177</v>
      </c>
      <c r="B179" s="6" t="s">
        <v>356</v>
      </c>
      <c r="C179" s="6" t="s">
        <v>357</v>
      </c>
      <c r="D179" s="6">
        <v>1</v>
      </c>
      <c r="E179" s="7">
        <v>60000</v>
      </c>
      <c r="F179" s="7">
        <v>10800</v>
      </c>
      <c r="G179" s="7">
        <v>49200</v>
      </c>
      <c r="H179" s="22">
        <f t="shared" si="4"/>
        <v>0.28117031943714665</v>
      </c>
      <c r="I179" s="8">
        <f t="shared" si="5"/>
        <v>13833.58</v>
      </c>
      <c r="J179" s="35" t="s">
        <v>5</v>
      </c>
    </row>
    <row r="180" spans="1:10" s="4" customFormat="1" ht="15.95" customHeight="1" x14ac:dyDescent="0.15">
      <c r="A180" s="34">
        <v>178</v>
      </c>
      <c r="B180" s="6" t="s">
        <v>358</v>
      </c>
      <c r="C180" s="6" t="s">
        <v>359</v>
      </c>
      <c r="D180" s="6">
        <v>10</v>
      </c>
      <c r="E180" s="7">
        <v>1290000</v>
      </c>
      <c r="F180" s="7">
        <v>512100</v>
      </c>
      <c r="G180" s="7">
        <v>777900</v>
      </c>
      <c r="H180" s="22">
        <f t="shared" si="4"/>
        <v>0.28117031943714665</v>
      </c>
      <c r="I180" s="8">
        <f t="shared" si="5"/>
        <v>218722.39</v>
      </c>
      <c r="J180" s="35" t="s">
        <v>5</v>
      </c>
    </row>
    <row r="181" spans="1:10" s="4" customFormat="1" ht="15.95" customHeight="1" x14ac:dyDescent="0.15">
      <c r="A181" s="34">
        <v>179</v>
      </c>
      <c r="B181" s="6" t="s">
        <v>360</v>
      </c>
      <c r="C181" s="6" t="s">
        <v>361</v>
      </c>
      <c r="D181" s="6">
        <v>8</v>
      </c>
      <c r="E181" s="7">
        <v>387000</v>
      </c>
      <c r="F181" s="7">
        <v>59940</v>
      </c>
      <c r="G181" s="7">
        <v>327060</v>
      </c>
      <c r="H181" s="22">
        <f t="shared" si="4"/>
        <v>0.28117031943714665</v>
      </c>
      <c r="I181" s="8">
        <f t="shared" si="5"/>
        <v>91959.56</v>
      </c>
      <c r="J181" s="35" t="s">
        <v>5</v>
      </c>
    </row>
    <row r="182" spans="1:10" s="4" customFormat="1" ht="15.95" customHeight="1" x14ac:dyDescent="0.15">
      <c r="A182" s="34">
        <v>180</v>
      </c>
      <c r="B182" s="6" t="s">
        <v>360</v>
      </c>
      <c r="C182" s="6" t="s">
        <v>362</v>
      </c>
      <c r="D182" s="6">
        <v>11</v>
      </c>
      <c r="E182" s="7">
        <v>3660000</v>
      </c>
      <c r="F182" s="7">
        <v>411300</v>
      </c>
      <c r="G182" s="7">
        <v>3248700</v>
      </c>
      <c r="H182" s="22">
        <f t="shared" si="4"/>
        <v>0.28117031943714665</v>
      </c>
      <c r="I182" s="8">
        <f t="shared" si="5"/>
        <v>913438.02</v>
      </c>
      <c r="J182" s="35" t="s">
        <v>5</v>
      </c>
    </row>
    <row r="183" spans="1:10" s="4" customFormat="1" ht="15.95" customHeight="1" x14ac:dyDescent="0.15">
      <c r="A183" s="34">
        <v>181</v>
      </c>
      <c r="B183" s="6" t="s">
        <v>363</v>
      </c>
      <c r="C183" s="6" t="s">
        <v>364</v>
      </c>
      <c r="D183" s="6">
        <v>2</v>
      </c>
      <c r="E183" s="7">
        <v>60000</v>
      </c>
      <c r="F183" s="7">
        <v>11700</v>
      </c>
      <c r="G183" s="7">
        <v>48300</v>
      </c>
      <c r="H183" s="22">
        <f t="shared" si="4"/>
        <v>0.28117031943714665</v>
      </c>
      <c r="I183" s="8">
        <f t="shared" si="5"/>
        <v>13580.53</v>
      </c>
      <c r="J183" s="35" t="s">
        <v>5</v>
      </c>
    </row>
    <row r="184" spans="1:10" s="4" customFormat="1" ht="15.95" customHeight="1" x14ac:dyDescent="0.15">
      <c r="A184" s="34">
        <v>182</v>
      </c>
      <c r="B184" s="6" t="s">
        <v>365</v>
      </c>
      <c r="C184" s="6" t="s">
        <v>366</v>
      </c>
      <c r="D184" s="6">
        <v>2</v>
      </c>
      <c r="E184" s="7">
        <v>60000</v>
      </c>
      <c r="F184" s="7">
        <v>2700</v>
      </c>
      <c r="G184" s="7">
        <v>57300</v>
      </c>
      <c r="H184" s="22">
        <f t="shared" si="4"/>
        <v>0.28117031943714665</v>
      </c>
      <c r="I184" s="8">
        <f t="shared" si="5"/>
        <v>16111.06</v>
      </c>
      <c r="J184" s="35" t="s">
        <v>5</v>
      </c>
    </row>
    <row r="185" spans="1:10" s="4" customFormat="1" ht="15.95" customHeight="1" x14ac:dyDescent="0.15">
      <c r="A185" s="34">
        <v>183</v>
      </c>
      <c r="B185" s="6" t="s">
        <v>367</v>
      </c>
      <c r="C185" s="6" t="s">
        <v>368</v>
      </c>
      <c r="D185" s="6">
        <v>1</v>
      </c>
      <c r="E185" s="7">
        <v>30000</v>
      </c>
      <c r="F185" s="7">
        <v>3600</v>
      </c>
      <c r="G185" s="7">
        <v>26400</v>
      </c>
      <c r="H185" s="22">
        <f t="shared" si="4"/>
        <v>0.28117031943714665</v>
      </c>
      <c r="I185" s="8">
        <f t="shared" si="5"/>
        <v>7422.9</v>
      </c>
      <c r="J185" s="35" t="s">
        <v>5</v>
      </c>
    </row>
    <row r="186" spans="1:10" s="4" customFormat="1" ht="15.95" customHeight="1" x14ac:dyDescent="0.15">
      <c r="A186" s="34">
        <v>184</v>
      </c>
      <c r="B186" s="6" t="s">
        <v>369</v>
      </c>
      <c r="C186" s="6" t="s">
        <v>370</v>
      </c>
      <c r="D186" s="6">
        <v>1</v>
      </c>
      <c r="E186" s="7">
        <v>60000</v>
      </c>
      <c r="F186" s="7">
        <v>34200</v>
      </c>
      <c r="G186" s="7">
        <v>25800</v>
      </c>
      <c r="H186" s="22">
        <f t="shared" si="4"/>
        <v>0.28117031943714665</v>
      </c>
      <c r="I186" s="8">
        <f t="shared" si="5"/>
        <v>7254.19</v>
      </c>
      <c r="J186" s="35" t="s">
        <v>5</v>
      </c>
    </row>
    <row r="187" spans="1:10" s="4" customFormat="1" ht="15.95" customHeight="1" x14ac:dyDescent="0.15">
      <c r="A187" s="34">
        <v>185</v>
      </c>
      <c r="B187" s="6" t="s">
        <v>371</v>
      </c>
      <c r="C187" s="6" t="s">
        <v>372</v>
      </c>
      <c r="D187" s="6">
        <v>3</v>
      </c>
      <c r="E187" s="7">
        <v>110000</v>
      </c>
      <c r="F187" s="7">
        <v>16500</v>
      </c>
      <c r="G187" s="7">
        <v>93500</v>
      </c>
      <c r="H187" s="22">
        <f t="shared" si="4"/>
        <v>0.28117031943714665</v>
      </c>
      <c r="I187" s="8">
        <f t="shared" si="5"/>
        <v>26289.42</v>
      </c>
      <c r="J187" s="35" t="s">
        <v>5</v>
      </c>
    </row>
    <row r="188" spans="1:10" s="4" customFormat="1" ht="15.95" customHeight="1" x14ac:dyDescent="0.15">
      <c r="A188" s="34">
        <v>186</v>
      </c>
      <c r="B188" s="6" t="s">
        <v>373</v>
      </c>
      <c r="C188" s="6" t="s">
        <v>374</v>
      </c>
      <c r="D188" s="6">
        <v>3</v>
      </c>
      <c r="E188" s="7">
        <v>2055000</v>
      </c>
      <c r="F188" s="7">
        <v>731175</v>
      </c>
      <c r="G188" s="7">
        <v>1323825</v>
      </c>
      <c r="H188" s="22">
        <f t="shared" si="4"/>
        <v>0.28117031943714665</v>
      </c>
      <c r="I188" s="8">
        <f t="shared" si="5"/>
        <v>372220.3</v>
      </c>
      <c r="J188" s="35" t="s">
        <v>5</v>
      </c>
    </row>
    <row r="189" spans="1:10" s="4" customFormat="1" ht="15.95" customHeight="1" x14ac:dyDescent="0.15">
      <c r="A189" s="34">
        <v>187</v>
      </c>
      <c r="B189" s="6" t="s">
        <v>375</v>
      </c>
      <c r="C189" s="6" t="s">
        <v>376</v>
      </c>
      <c r="D189" s="6">
        <v>2</v>
      </c>
      <c r="E189" s="7">
        <v>160000</v>
      </c>
      <c r="F189" s="7">
        <v>6000</v>
      </c>
      <c r="G189" s="7">
        <v>154000</v>
      </c>
      <c r="H189" s="22">
        <f t="shared" si="4"/>
        <v>0.28117031943714665</v>
      </c>
      <c r="I189" s="8">
        <f t="shared" si="5"/>
        <v>43300.23</v>
      </c>
      <c r="J189" s="35" t="s">
        <v>5</v>
      </c>
    </row>
    <row r="190" spans="1:10" s="4" customFormat="1" ht="15.95" customHeight="1" x14ac:dyDescent="0.15">
      <c r="A190" s="34">
        <v>188</v>
      </c>
      <c r="B190" s="6" t="s">
        <v>377</v>
      </c>
      <c r="C190" s="6" t="s">
        <v>378</v>
      </c>
      <c r="D190" s="6">
        <v>2</v>
      </c>
      <c r="E190" s="7">
        <v>270000</v>
      </c>
      <c r="F190" s="7">
        <v>34200</v>
      </c>
      <c r="G190" s="7">
        <v>235800</v>
      </c>
      <c r="H190" s="22">
        <f t="shared" si="4"/>
        <v>0.28117031943714665</v>
      </c>
      <c r="I190" s="8">
        <f t="shared" si="5"/>
        <v>66299.960000000006</v>
      </c>
      <c r="J190" s="35" t="s">
        <v>5</v>
      </c>
    </row>
    <row r="191" spans="1:10" s="4" customFormat="1" ht="15.95" customHeight="1" x14ac:dyDescent="0.15">
      <c r="A191" s="34">
        <v>189</v>
      </c>
      <c r="B191" s="6" t="s">
        <v>379</v>
      </c>
      <c r="C191" s="6" t="s">
        <v>380</v>
      </c>
      <c r="D191" s="6">
        <v>6</v>
      </c>
      <c r="E191" s="7">
        <v>350000</v>
      </c>
      <c r="F191" s="7">
        <v>128385</v>
      </c>
      <c r="G191" s="7">
        <v>221615</v>
      </c>
      <c r="H191" s="22">
        <f t="shared" si="4"/>
        <v>0.28117031943714665</v>
      </c>
      <c r="I191" s="8">
        <f t="shared" si="5"/>
        <v>62311.56</v>
      </c>
      <c r="J191" s="35" t="s">
        <v>5</v>
      </c>
    </row>
    <row r="192" spans="1:10" s="4" customFormat="1" ht="15.95" customHeight="1" x14ac:dyDescent="0.15">
      <c r="A192" s="34">
        <v>190</v>
      </c>
      <c r="B192" s="6" t="s">
        <v>381</v>
      </c>
      <c r="C192" s="6" t="s">
        <v>382</v>
      </c>
      <c r="D192" s="6">
        <v>1</v>
      </c>
      <c r="E192" s="7">
        <v>21000</v>
      </c>
      <c r="F192" s="7">
        <v>10080</v>
      </c>
      <c r="G192" s="7">
        <v>10920</v>
      </c>
      <c r="H192" s="22">
        <f t="shared" si="4"/>
        <v>0.28117031943714665</v>
      </c>
      <c r="I192" s="8">
        <f t="shared" si="5"/>
        <v>3070.38</v>
      </c>
      <c r="J192" s="35" t="s">
        <v>5</v>
      </c>
    </row>
    <row r="193" spans="1:10" s="4" customFormat="1" ht="15.95" customHeight="1" x14ac:dyDescent="0.15">
      <c r="A193" s="34">
        <v>191</v>
      </c>
      <c r="B193" s="6" t="s">
        <v>383</v>
      </c>
      <c r="C193" s="6" t="s">
        <v>384</v>
      </c>
      <c r="D193" s="6">
        <v>3</v>
      </c>
      <c r="E193" s="7">
        <v>150000</v>
      </c>
      <c r="F193" s="7">
        <v>75600</v>
      </c>
      <c r="G193" s="7">
        <v>74400</v>
      </c>
      <c r="H193" s="22">
        <f t="shared" si="4"/>
        <v>0.28117031943714665</v>
      </c>
      <c r="I193" s="8">
        <f t="shared" si="5"/>
        <v>20919.07</v>
      </c>
      <c r="J193" s="35" t="s">
        <v>5</v>
      </c>
    </row>
    <row r="194" spans="1:10" s="4" customFormat="1" ht="15.95" customHeight="1" x14ac:dyDescent="0.15">
      <c r="A194" s="34">
        <v>192</v>
      </c>
      <c r="B194" s="6" t="s">
        <v>385</v>
      </c>
      <c r="C194" s="6" t="s">
        <v>386</v>
      </c>
      <c r="D194" s="6">
        <v>1</v>
      </c>
      <c r="E194" s="7">
        <v>30000</v>
      </c>
      <c r="F194" s="7">
        <v>1800</v>
      </c>
      <c r="G194" s="7">
        <v>28200</v>
      </c>
      <c r="H194" s="22">
        <f t="shared" si="4"/>
        <v>0.28117031943714665</v>
      </c>
      <c r="I194" s="8">
        <f t="shared" si="5"/>
        <v>7929</v>
      </c>
      <c r="J194" s="35" t="s">
        <v>5</v>
      </c>
    </row>
    <row r="195" spans="1:10" s="4" customFormat="1" ht="15.95" customHeight="1" x14ac:dyDescent="0.15">
      <c r="A195" s="34">
        <v>193</v>
      </c>
      <c r="B195" s="6" t="s">
        <v>387</v>
      </c>
      <c r="C195" s="6" t="s">
        <v>388</v>
      </c>
      <c r="D195" s="6">
        <v>1</v>
      </c>
      <c r="E195" s="7">
        <v>30000</v>
      </c>
      <c r="F195" s="7">
        <v>3600</v>
      </c>
      <c r="G195" s="7">
        <v>26400</v>
      </c>
      <c r="H195" s="22">
        <f t="shared" si="4"/>
        <v>0.28117031943714665</v>
      </c>
      <c r="I195" s="8">
        <f t="shared" si="5"/>
        <v>7422.9</v>
      </c>
      <c r="J195" s="35" t="s">
        <v>5</v>
      </c>
    </row>
    <row r="196" spans="1:10" s="4" customFormat="1" ht="15.95" customHeight="1" x14ac:dyDescent="0.15">
      <c r="A196" s="34">
        <v>194</v>
      </c>
      <c r="B196" s="6" t="s">
        <v>389</v>
      </c>
      <c r="C196" s="6" t="s">
        <v>390</v>
      </c>
      <c r="D196" s="6">
        <v>3</v>
      </c>
      <c r="E196" s="7">
        <v>151000</v>
      </c>
      <c r="F196" s="7">
        <v>16440</v>
      </c>
      <c r="G196" s="7">
        <v>134560</v>
      </c>
      <c r="H196" s="22">
        <f t="shared" ref="H196:H259" si="6">141520839.75/503327805.13</f>
        <v>0.28117031943714665</v>
      </c>
      <c r="I196" s="8">
        <f t="shared" ref="I196:I259" si="7">ROUND($H$3*G196,2)</f>
        <v>37834.28</v>
      </c>
      <c r="J196" s="35" t="s">
        <v>5</v>
      </c>
    </row>
    <row r="197" spans="1:10" s="4" customFormat="1" ht="15.95" customHeight="1" x14ac:dyDescent="0.15">
      <c r="A197" s="34">
        <v>195</v>
      </c>
      <c r="B197" s="6" t="s">
        <v>391</v>
      </c>
      <c r="C197" s="6" t="s">
        <v>392</v>
      </c>
      <c r="D197" s="6">
        <v>1</v>
      </c>
      <c r="E197" s="7">
        <v>15000</v>
      </c>
      <c r="F197" s="7">
        <v>7650</v>
      </c>
      <c r="G197" s="7">
        <v>7350</v>
      </c>
      <c r="H197" s="22">
        <f t="shared" si="6"/>
        <v>0.28117031943714665</v>
      </c>
      <c r="I197" s="8">
        <f t="shared" si="7"/>
        <v>2066.6</v>
      </c>
      <c r="J197" s="35" t="s">
        <v>5</v>
      </c>
    </row>
    <row r="198" spans="1:10" s="4" customFormat="1" ht="15.95" customHeight="1" x14ac:dyDescent="0.15">
      <c r="A198" s="34">
        <v>196</v>
      </c>
      <c r="B198" s="6" t="s">
        <v>393</v>
      </c>
      <c r="C198" s="6" t="s">
        <v>394</v>
      </c>
      <c r="D198" s="6">
        <v>6</v>
      </c>
      <c r="E198" s="7">
        <v>100000</v>
      </c>
      <c r="F198" s="7">
        <v>37500</v>
      </c>
      <c r="G198" s="7">
        <v>62500</v>
      </c>
      <c r="H198" s="22">
        <f t="shared" si="6"/>
        <v>0.28117031943714665</v>
      </c>
      <c r="I198" s="8">
        <f t="shared" si="7"/>
        <v>17573.14</v>
      </c>
      <c r="J198" s="35" t="s">
        <v>5</v>
      </c>
    </row>
    <row r="199" spans="1:10" s="4" customFormat="1" ht="15.95" customHeight="1" x14ac:dyDescent="0.15">
      <c r="A199" s="34">
        <v>197</v>
      </c>
      <c r="B199" s="6" t="s">
        <v>395</v>
      </c>
      <c r="C199" s="6" t="s">
        <v>396</v>
      </c>
      <c r="D199" s="6">
        <v>8</v>
      </c>
      <c r="E199" s="7">
        <v>620000</v>
      </c>
      <c r="F199" s="7">
        <v>144750</v>
      </c>
      <c r="G199" s="7">
        <v>475250</v>
      </c>
      <c r="H199" s="22">
        <f t="shared" si="6"/>
        <v>0.28117031943714665</v>
      </c>
      <c r="I199" s="8">
        <f t="shared" si="7"/>
        <v>133626.19</v>
      </c>
      <c r="J199" s="35" t="s">
        <v>5</v>
      </c>
    </row>
    <row r="200" spans="1:10" s="4" customFormat="1" ht="51" customHeight="1" x14ac:dyDescent="0.15">
      <c r="A200" s="34">
        <v>198</v>
      </c>
      <c r="B200" s="6" t="s">
        <v>397</v>
      </c>
      <c r="C200" s="6" t="s">
        <v>398</v>
      </c>
      <c r="D200" s="6">
        <v>18</v>
      </c>
      <c r="E200" s="7">
        <v>2551000</v>
      </c>
      <c r="F200" s="7">
        <v>601960</v>
      </c>
      <c r="G200" s="7">
        <v>1949040</v>
      </c>
      <c r="H200" s="22">
        <f t="shared" si="6"/>
        <v>0.28117031943714665</v>
      </c>
      <c r="I200" s="8">
        <f t="shared" si="7"/>
        <v>548012.19999999995</v>
      </c>
      <c r="J200" s="35" t="s">
        <v>5</v>
      </c>
    </row>
    <row r="201" spans="1:10" s="4" customFormat="1" ht="15.95" customHeight="1" x14ac:dyDescent="0.15">
      <c r="A201" s="34">
        <v>199</v>
      </c>
      <c r="B201" s="6" t="s">
        <v>399</v>
      </c>
      <c r="C201" s="6" t="s">
        <v>400</v>
      </c>
      <c r="D201" s="6">
        <v>2</v>
      </c>
      <c r="E201" s="7">
        <v>162000</v>
      </c>
      <c r="F201" s="7">
        <v>111780</v>
      </c>
      <c r="G201" s="7">
        <v>50220</v>
      </c>
      <c r="H201" s="22">
        <f t="shared" si="6"/>
        <v>0.28117031943714665</v>
      </c>
      <c r="I201" s="8">
        <f t="shared" si="7"/>
        <v>14120.37</v>
      </c>
      <c r="J201" s="35" t="s">
        <v>5</v>
      </c>
    </row>
    <row r="202" spans="1:10" s="4" customFormat="1" ht="15.95" customHeight="1" x14ac:dyDescent="0.15">
      <c r="A202" s="34">
        <v>200</v>
      </c>
      <c r="B202" s="6" t="s">
        <v>401</v>
      </c>
      <c r="C202" s="6" t="s">
        <v>402</v>
      </c>
      <c r="D202" s="6">
        <v>9</v>
      </c>
      <c r="E202" s="7">
        <v>630000</v>
      </c>
      <c r="F202" s="7">
        <v>270000</v>
      </c>
      <c r="G202" s="7">
        <v>360000</v>
      </c>
      <c r="H202" s="22">
        <f t="shared" si="6"/>
        <v>0.28117031943714665</v>
      </c>
      <c r="I202" s="8">
        <f t="shared" si="7"/>
        <v>101221.31</v>
      </c>
      <c r="J202" s="35" t="s">
        <v>5</v>
      </c>
    </row>
    <row r="203" spans="1:10" s="4" customFormat="1" ht="15.95" customHeight="1" x14ac:dyDescent="0.15">
      <c r="A203" s="34">
        <v>201</v>
      </c>
      <c r="B203" s="6" t="s">
        <v>403</v>
      </c>
      <c r="C203" s="6" t="s">
        <v>404</v>
      </c>
      <c r="D203" s="6">
        <v>1</v>
      </c>
      <c r="E203" s="7">
        <v>50000</v>
      </c>
      <c r="F203" s="7">
        <v>7875</v>
      </c>
      <c r="G203" s="7">
        <v>42125</v>
      </c>
      <c r="H203" s="22">
        <f t="shared" si="6"/>
        <v>0.28117031943714665</v>
      </c>
      <c r="I203" s="8">
        <f t="shared" si="7"/>
        <v>11844.3</v>
      </c>
      <c r="J203" s="35" t="s">
        <v>5</v>
      </c>
    </row>
    <row r="204" spans="1:10" s="4" customFormat="1" ht="15.95" customHeight="1" x14ac:dyDescent="0.15">
      <c r="A204" s="34">
        <v>202</v>
      </c>
      <c r="B204" s="6" t="s">
        <v>405</v>
      </c>
      <c r="C204" s="6" t="s">
        <v>406</v>
      </c>
      <c r="D204" s="6">
        <v>7</v>
      </c>
      <c r="E204" s="7">
        <v>472000</v>
      </c>
      <c r="F204" s="7">
        <v>99570</v>
      </c>
      <c r="G204" s="7">
        <v>372430</v>
      </c>
      <c r="H204" s="22">
        <f t="shared" si="6"/>
        <v>0.28117031943714665</v>
      </c>
      <c r="I204" s="8">
        <f t="shared" si="7"/>
        <v>104716.26</v>
      </c>
      <c r="J204" s="35" t="s">
        <v>5</v>
      </c>
    </row>
    <row r="205" spans="1:10" s="4" customFormat="1" ht="15.95" customHeight="1" x14ac:dyDescent="0.15">
      <c r="A205" s="34">
        <v>203</v>
      </c>
      <c r="B205" s="6" t="s">
        <v>407</v>
      </c>
      <c r="C205" s="6" t="s">
        <v>408</v>
      </c>
      <c r="D205" s="6">
        <v>1</v>
      </c>
      <c r="E205" s="7">
        <v>15000</v>
      </c>
      <c r="F205" s="7">
        <v>7650</v>
      </c>
      <c r="G205" s="7">
        <v>7350</v>
      </c>
      <c r="H205" s="22">
        <f t="shared" si="6"/>
        <v>0.28117031943714665</v>
      </c>
      <c r="I205" s="8">
        <f t="shared" si="7"/>
        <v>2066.6</v>
      </c>
      <c r="J205" s="35" t="s">
        <v>5</v>
      </c>
    </row>
    <row r="206" spans="1:10" s="4" customFormat="1" ht="15.95" customHeight="1" x14ac:dyDescent="0.15">
      <c r="A206" s="34">
        <v>204</v>
      </c>
      <c r="B206" s="6" t="s">
        <v>409</v>
      </c>
      <c r="C206" s="6" t="s">
        <v>410</v>
      </c>
      <c r="D206" s="6">
        <v>7</v>
      </c>
      <c r="E206" s="7">
        <v>82000</v>
      </c>
      <c r="F206" s="7">
        <v>30750</v>
      </c>
      <c r="G206" s="7">
        <v>51250</v>
      </c>
      <c r="H206" s="22">
        <f t="shared" si="6"/>
        <v>0.28117031943714665</v>
      </c>
      <c r="I206" s="8">
        <f t="shared" si="7"/>
        <v>14409.98</v>
      </c>
      <c r="J206" s="35" t="s">
        <v>5</v>
      </c>
    </row>
    <row r="207" spans="1:10" s="4" customFormat="1" ht="15.95" customHeight="1" x14ac:dyDescent="0.15">
      <c r="A207" s="34">
        <v>205</v>
      </c>
      <c r="B207" s="6" t="s">
        <v>411</v>
      </c>
      <c r="C207" s="6" t="s">
        <v>412</v>
      </c>
      <c r="D207" s="6">
        <v>1</v>
      </c>
      <c r="E207" s="7">
        <v>21000</v>
      </c>
      <c r="F207" s="7">
        <v>11340</v>
      </c>
      <c r="G207" s="7">
        <v>9660</v>
      </c>
      <c r="H207" s="22">
        <f t="shared" si="6"/>
        <v>0.28117031943714665</v>
      </c>
      <c r="I207" s="8">
        <f t="shared" si="7"/>
        <v>2716.11</v>
      </c>
      <c r="J207" s="35" t="s">
        <v>5</v>
      </c>
    </row>
    <row r="208" spans="1:10" s="4" customFormat="1" ht="15.95" customHeight="1" x14ac:dyDescent="0.15">
      <c r="A208" s="34">
        <v>206</v>
      </c>
      <c r="B208" s="6" t="s">
        <v>413</v>
      </c>
      <c r="C208" s="6" t="s">
        <v>414</v>
      </c>
      <c r="D208" s="6">
        <v>2</v>
      </c>
      <c r="E208" s="7">
        <v>100000</v>
      </c>
      <c r="F208" s="7">
        <v>11250</v>
      </c>
      <c r="G208" s="7">
        <v>88750</v>
      </c>
      <c r="H208" s="22">
        <f t="shared" si="6"/>
        <v>0.28117031943714665</v>
      </c>
      <c r="I208" s="8">
        <f t="shared" si="7"/>
        <v>24953.87</v>
      </c>
      <c r="J208" s="35" t="s">
        <v>5</v>
      </c>
    </row>
    <row r="209" spans="1:10" s="4" customFormat="1" ht="15.95" customHeight="1" x14ac:dyDescent="0.15">
      <c r="A209" s="34">
        <v>207</v>
      </c>
      <c r="B209" s="6" t="s">
        <v>415</v>
      </c>
      <c r="C209" s="6" t="s">
        <v>416</v>
      </c>
      <c r="D209" s="6">
        <v>2</v>
      </c>
      <c r="E209" s="7">
        <v>150000</v>
      </c>
      <c r="F209" s="7">
        <v>11250</v>
      </c>
      <c r="G209" s="7">
        <v>138750</v>
      </c>
      <c r="H209" s="22">
        <f t="shared" si="6"/>
        <v>0.28117031943714665</v>
      </c>
      <c r="I209" s="8">
        <f t="shared" si="7"/>
        <v>39012.379999999997</v>
      </c>
      <c r="J209" s="35" t="s">
        <v>5</v>
      </c>
    </row>
    <row r="210" spans="1:10" s="4" customFormat="1" ht="15.95" customHeight="1" x14ac:dyDescent="0.15">
      <c r="A210" s="34">
        <v>208</v>
      </c>
      <c r="B210" s="6" t="s">
        <v>417</v>
      </c>
      <c r="C210" s="6" t="s">
        <v>418</v>
      </c>
      <c r="D210" s="6">
        <v>4</v>
      </c>
      <c r="E210" s="7">
        <v>190000</v>
      </c>
      <c r="F210" s="7">
        <v>27600</v>
      </c>
      <c r="G210" s="7">
        <v>162400</v>
      </c>
      <c r="H210" s="22">
        <f t="shared" si="6"/>
        <v>0.28117031943714665</v>
      </c>
      <c r="I210" s="8">
        <f t="shared" si="7"/>
        <v>45662.06</v>
      </c>
      <c r="J210" s="35" t="s">
        <v>5</v>
      </c>
    </row>
    <row r="211" spans="1:10" s="4" customFormat="1" ht="15.95" customHeight="1" x14ac:dyDescent="0.15">
      <c r="A211" s="34">
        <v>209</v>
      </c>
      <c r="B211" s="6" t="s">
        <v>419</v>
      </c>
      <c r="C211" s="6" t="s">
        <v>420</v>
      </c>
      <c r="D211" s="6">
        <v>2</v>
      </c>
      <c r="E211" s="7">
        <v>60000</v>
      </c>
      <c r="F211" s="7">
        <v>21600</v>
      </c>
      <c r="G211" s="7">
        <v>38400</v>
      </c>
      <c r="H211" s="22">
        <f t="shared" si="6"/>
        <v>0.28117031943714665</v>
      </c>
      <c r="I211" s="8">
        <f t="shared" si="7"/>
        <v>10796.94</v>
      </c>
      <c r="J211" s="35" t="s">
        <v>5</v>
      </c>
    </row>
    <row r="212" spans="1:10" s="4" customFormat="1" ht="15.95" customHeight="1" x14ac:dyDescent="0.15">
      <c r="A212" s="34">
        <v>210</v>
      </c>
      <c r="B212" s="6" t="s">
        <v>421</v>
      </c>
      <c r="C212" s="6" t="s">
        <v>422</v>
      </c>
      <c r="D212" s="6">
        <v>1</v>
      </c>
      <c r="E212" s="7">
        <v>30000</v>
      </c>
      <c r="F212" s="7">
        <v>9900</v>
      </c>
      <c r="G212" s="7">
        <v>20100</v>
      </c>
      <c r="H212" s="22">
        <f t="shared" si="6"/>
        <v>0.28117031943714665</v>
      </c>
      <c r="I212" s="8">
        <f t="shared" si="7"/>
        <v>5651.52</v>
      </c>
      <c r="J212" s="35" t="s">
        <v>5</v>
      </c>
    </row>
    <row r="213" spans="1:10" s="4" customFormat="1" ht="15.95" customHeight="1" x14ac:dyDescent="0.15">
      <c r="A213" s="34">
        <v>211</v>
      </c>
      <c r="B213" s="6" t="s">
        <v>423</v>
      </c>
      <c r="C213" s="6" t="s">
        <v>424</v>
      </c>
      <c r="D213" s="6">
        <v>7</v>
      </c>
      <c r="E213" s="7">
        <v>318000</v>
      </c>
      <c r="F213" s="7">
        <v>42480</v>
      </c>
      <c r="G213" s="7">
        <v>275520</v>
      </c>
      <c r="H213" s="22">
        <f t="shared" si="6"/>
        <v>0.28117031943714665</v>
      </c>
      <c r="I213" s="8">
        <f t="shared" si="7"/>
        <v>77468.05</v>
      </c>
      <c r="J213" s="35" t="s">
        <v>5</v>
      </c>
    </row>
    <row r="214" spans="1:10" s="4" customFormat="1" ht="15.95" customHeight="1" x14ac:dyDescent="0.15">
      <c r="A214" s="34">
        <v>212</v>
      </c>
      <c r="B214" s="6" t="s">
        <v>425</v>
      </c>
      <c r="C214" s="6" t="s">
        <v>426</v>
      </c>
      <c r="D214" s="6">
        <v>1</v>
      </c>
      <c r="E214" s="7">
        <v>30000</v>
      </c>
      <c r="F214" s="7">
        <v>15300</v>
      </c>
      <c r="G214" s="7">
        <v>14700</v>
      </c>
      <c r="H214" s="22">
        <f t="shared" si="6"/>
        <v>0.28117031943714665</v>
      </c>
      <c r="I214" s="8">
        <f t="shared" si="7"/>
        <v>4133.2</v>
      </c>
      <c r="J214" s="35" t="s">
        <v>5</v>
      </c>
    </row>
    <row r="215" spans="1:10" s="4" customFormat="1" ht="15.95" customHeight="1" x14ac:dyDescent="0.15">
      <c r="A215" s="34">
        <v>213</v>
      </c>
      <c r="B215" s="6" t="s">
        <v>427</v>
      </c>
      <c r="C215" s="6" t="s">
        <v>428</v>
      </c>
      <c r="D215" s="6">
        <v>6</v>
      </c>
      <c r="E215" s="7">
        <v>198000</v>
      </c>
      <c r="F215" s="7">
        <v>92160</v>
      </c>
      <c r="G215" s="7">
        <v>105840</v>
      </c>
      <c r="H215" s="22">
        <f t="shared" si="6"/>
        <v>0.28117031943714665</v>
      </c>
      <c r="I215" s="8">
        <f t="shared" si="7"/>
        <v>29759.07</v>
      </c>
      <c r="J215" s="35" t="s">
        <v>5</v>
      </c>
    </row>
    <row r="216" spans="1:10" s="4" customFormat="1" ht="15.95" customHeight="1" x14ac:dyDescent="0.15">
      <c r="A216" s="34">
        <v>214</v>
      </c>
      <c r="B216" s="6" t="s">
        <v>429</v>
      </c>
      <c r="C216" s="6" t="s">
        <v>430</v>
      </c>
      <c r="D216" s="6">
        <v>1</v>
      </c>
      <c r="E216" s="7">
        <v>20000</v>
      </c>
      <c r="F216" s="7">
        <v>2400</v>
      </c>
      <c r="G216" s="7">
        <v>17600</v>
      </c>
      <c r="H216" s="22">
        <f t="shared" si="6"/>
        <v>0.28117031943714665</v>
      </c>
      <c r="I216" s="8">
        <f t="shared" si="7"/>
        <v>4948.6000000000004</v>
      </c>
      <c r="J216" s="35" t="s">
        <v>5</v>
      </c>
    </row>
    <row r="217" spans="1:10" s="4" customFormat="1" ht="15.95" customHeight="1" x14ac:dyDescent="0.15">
      <c r="A217" s="34">
        <v>215</v>
      </c>
      <c r="B217" s="6" t="s">
        <v>431</v>
      </c>
      <c r="C217" s="6" t="s">
        <v>432</v>
      </c>
      <c r="D217" s="6">
        <v>2</v>
      </c>
      <c r="E217" s="7">
        <v>130000</v>
      </c>
      <c r="F217" s="7">
        <v>14100</v>
      </c>
      <c r="G217" s="7">
        <v>115900</v>
      </c>
      <c r="H217" s="22">
        <f t="shared" si="6"/>
        <v>0.28117031943714665</v>
      </c>
      <c r="I217" s="8">
        <f t="shared" si="7"/>
        <v>32587.64</v>
      </c>
      <c r="J217" s="35" t="s">
        <v>5</v>
      </c>
    </row>
    <row r="218" spans="1:10" s="4" customFormat="1" ht="15.95" customHeight="1" x14ac:dyDescent="0.15">
      <c r="A218" s="34">
        <v>216</v>
      </c>
      <c r="B218" s="6" t="s">
        <v>433</v>
      </c>
      <c r="C218" s="6" t="s">
        <v>434</v>
      </c>
      <c r="D218" s="6">
        <v>1</v>
      </c>
      <c r="E218" s="7">
        <v>30000</v>
      </c>
      <c r="F218" s="7">
        <v>6300</v>
      </c>
      <c r="G218" s="7">
        <v>23700</v>
      </c>
      <c r="H218" s="22">
        <f t="shared" si="6"/>
        <v>0.28117031943714665</v>
      </c>
      <c r="I218" s="8">
        <f t="shared" si="7"/>
        <v>6663.74</v>
      </c>
      <c r="J218" s="35" t="s">
        <v>5</v>
      </c>
    </row>
    <row r="219" spans="1:10" s="4" customFormat="1" ht="15.95" customHeight="1" x14ac:dyDescent="0.15">
      <c r="A219" s="34">
        <v>217</v>
      </c>
      <c r="B219" s="6" t="s">
        <v>435</v>
      </c>
      <c r="C219" s="6" t="s">
        <v>436</v>
      </c>
      <c r="D219" s="6">
        <v>3</v>
      </c>
      <c r="E219" s="7">
        <v>101000</v>
      </c>
      <c r="F219" s="7">
        <v>6840</v>
      </c>
      <c r="G219" s="7">
        <v>94160</v>
      </c>
      <c r="H219" s="22">
        <f t="shared" si="6"/>
        <v>0.28117031943714665</v>
      </c>
      <c r="I219" s="8">
        <f t="shared" si="7"/>
        <v>26475</v>
      </c>
      <c r="J219" s="35" t="s">
        <v>5</v>
      </c>
    </row>
    <row r="220" spans="1:10" s="4" customFormat="1" ht="15.95" customHeight="1" x14ac:dyDescent="0.15">
      <c r="A220" s="34">
        <v>218</v>
      </c>
      <c r="B220" s="6" t="s">
        <v>437</v>
      </c>
      <c r="C220" s="6" t="s">
        <v>438</v>
      </c>
      <c r="D220" s="6">
        <v>1</v>
      </c>
      <c r="E220" s="7">
        <v>50000</v>
      </c>
      <c r="F220" s="7">
        <v>3000</v>
      </c>
      <c r="G220" s="7">
        <v>47000</v>
      </c>
      <c r="H220" s="22">
        <f t="shared" si="6"/>
        <v>0.28117031943714665</v>
      </c>
      <c r="I220" s="8">
        <f t="shared" si="7"/>
        <v>13215.01</v>
      </c>
      <c r="J220" s="35" t="s">
        <v>5</v>
      </c>
    </row>
    <row r="221" spans="1:10" s="4" customFormat="1" ht="15.95" customHeight="1" x14ac:dyDescent="0.15">
      <c r="A221" s="34">
        <v>219</v>
      </c>
      <c r="B221" s="6" t="s">
        <v>439</v>
      </c>
      <c r="C221" s="6" t="s">
        <v>440</v>
      </c>
      <c r="D221" s="6">
        <v>1</v>
      </c>
      <c r="E221" s="7">
        <v>30000</v>
      </c>
      <c r="F221" s="7">
        <v>10800</v>
      </c>
      <c r="G221" s="7">
        <v>19200</v>
      </c>
      <c r="H221" s="22">
        <f t="shared" si="6"/>
        <v>0.28117031943714665</v>
      </c>
      <c r="I221" s="8">
        <f t="shared" si="7"/>
        <v>5398.47</v>
      </c>
      <c r="J221" s="35" t="s">
        <v>5</v>
      </c>
    </row>
    <row r="222" spans="1:10" s="4" customFormat="1" ht="15.95" customHeight="1" x14ac:dyDescent="0.15">
      <c r="A222" s="34">
        <v>220</v>
      </c>
      <c r="B222" s="6" t="s">
        <v>441</v>
      </c>
      <c r="C222" s="6" t="s">
        <v>442</v>
      </c>
      <c r="D222" s="6">
        <v>1</v>
      </c>
      <c r="E222" s="7">
        <v>30000</v>
      </c>
      <c r="F222" s="7">
        <v>1800</v>
      </c>
      <c r="G222" s="7">
        <v>28200</v>
      </c>
      <c r="H222" s="22">
        <f t="shared" si="6"/>
        <v>0.28117031943714665</v>
      </c>
      <c r="I222" s="8">
        <f t="shared" si="7"/>
        <v>7929</v>
      </c>
      <c r="J222" s="35" t="s">
        <v>5</v>
      </c>
    </row>
    <row r="223" spans="1:10" s="4" customFormat="1" ht="15.95" customHeight="1" x14ac:dyDescent="0.15">
      <c r="A223" s="34">
        <v>221</v>
      </c>
      <c r="B223" s="6" t="s">
        <v>443</v>
      </c>
      <c r="C223" s="6" t="s">
        <v>444</v>
      </c>
      <c r="D223" s="6">
        <v>3</v>
      </c>
      <c r="E223" s="7">
        <v>69000</v>
      </c>
      <c r="F223" s="7">
        <v>27450</v>
      </c>
      <c r="G223" s="7">
        <v>41550</v>
      </c>
      <c r="H223" s="22">
        <f t="shared" si="6"/>
        <v>0.28117031943714665</v>
      </c>
      <c r="I223" s="8">
        <f t="shared" si="7"/>
        <v>11682.63</v>
      </c>
      <c r="J223" s="35" t="s">
        <v>5</v>
      </c>
    </row>
    <row r="224" spans="1:10" s="4" customFormat="1" ht="30" customHeight="1" x14ac:dyDescent="0.15">
      <c r="A224" s="34">
        <v>222</v>
      </c>
      <c r="B224" s="6" t="s">
        <v>445</v>
      </c>
      <c r="C224" s="6" t="s">
        <v>446</v>
      </c>
      <c r="D224" s="6">
        <v>3</v>
      </c>
      <c r="E224" s="7">
        <v>270000</v>
      </c>
      <c r="F224" s="7">
        <v>97200</v>
      </c>
      <c r="G224" s="7">
        <v>172800</v>
      </c>
      <c r="H224" s="22">
        <f t="shared" si="6"/>
        <v>0.28117031943714665</v>
      </c>
      <c r="I224" s="8">
        <f t="shared" si="7"/>
        <v>48586.23</v>
      </c>
      <c r="J224" s="35" t="s">
        <v>5</v>
      </c>
    </row>
    <row r="225" spans="1:10" s="4" customFormat="1" ht="15.95" customHeight="1" x14ac:dyDescent="0.15">
      <c r="A225" s="34">
        <v>223</v>
      </c>
      <c r="B225" s="6" t="s">
        <v>447</v>
      </c>
      <c r="C225" s="6" t="s">
        <v>448</v>
      </c>
      <c r="D225" s="6">
        <v>2</v>
      </c>
      <c r="E225" s="7">
        <v>42000</v>
      </c>
      <c r="F225" s="7">
        <v>10080</v>
      </c>
      <c r="G225" s="7">
        <v>31920</v>
      </c>
      <c r="H225" s="22">
        <f t="shared" si="6"/>
        <v>0.28117031943714665</v>
      </c>
      <c r="I225" s="8">
        <f t="shared" si="7"/>
        <v>8974.9599999999991</v>
      </c>
      <c r="J225" s="35" t="s">
        <v>5</v>
      </c>
    </row>
    <row r="226" spans="1:10" s="4" customFormat="1" ht="15.95" customHeight="1" x14ac:dyDescent="0.15">
      <c r="A226" s="34">
        <v>224</v>
      </c>
      <c r="B226" s="6" t="s">
        <v>449</v>
      </c>
      <c r="C226" s="6" t="s">
        <v>450</v>
      </c>
      <c r="D226" s="6">
        <v>2</v>
      </c>
      <c r="E226" s="7">
        <v>45000</v>
      </c>
      <c r="F226" s="7">
        <v>5400</v>
      </c>
      <c r="G226" s="7">
        <v>39600</v>
      </c>
      <c r="H226" s="22">
        <f t="shared" si="6"/>
        <v>0.28117031943714665</v>
      </c>
      <c r="I226" s="8">
        <f t="shared" si="7"/>
        <v>11134.34</v>
      </c>
      <c r="J226" s="35" t="s">
        <v>5</v>
      </c>
    </row>
    <row r="227" spans="1:10" s="4" customFormat="1" ht="15.95" customHeight="1" x14ac:dyDescent="0.15">
      <c r="A227" s="34">
        <v>225</v>
      </c>
      <c r="B227" s="6" t="s">
        <v>451</v>
      </c>
      <c r="C227" s="6" t="s">
        <v>452</v>
      </c>
      <c r="D227" s="6">
        <v>2</v>
      </c>
      <c r="E227" s="7">
        <v>80000</v>
      </c>
      <c r="F227" s="7">
        <v>12000</v>
      </c>
      <c r="G227" s="7">
        <v>68000</v>
      </c>
      <c r="H227" s="22">
        <f t="shared" si="6"/>
        <v>0.28117031943714665</v>
      </c>
      <c r="I227" s="8">
        <f t="shared" si="7"/>
        <v>19119.580000000002</v>
      </c>
      <c r="J227" s="35" t="s">
        <v>5</v>
      </c>
    </row>
    <row r="228" spans="1:10" s="4" customFormat="1" ht="15.95" customHeight="1" x14ac:dyDescent="0.15">
      <c r="A228" s="34">
        <v>226</v>
      </c>
      <c r="B228" s="6" t="s">
        <v>453</v>
      </c>
      <c r="C228" s="6" t="s">
        <v>454</v>
      </c>
      <c r="D228" s="6">
        <v>6</v>
      </c>
      <c r="E228" s="7">
        <v>171000</v>
      </c>
      <c r="F228" s="7">
        <v>39570</v>
      </c>
      <c r="G228" s="7">
        <v>131430</v>
      </c>
      <c r="H228" s="22">
        <f t="shared" si="6"/>
        <v>0.28117031943714665</v>
      </c>
      <c r="I228" s="8">
        <f t="shared" si="7"/>
        <v>36954.22</v>
      </c>
      <c r="J228" s="35" t="s">
        <v>5</v>
      </c>
    </row>
    <row r="229" spans="1:10" s="4" customFormat="1" ht="15.95" customHeight="1" x14ac:dyDescent="0.15">
      <c r="A229" s="34">
        <v>227</v>
      </c>
      <c r="B229" s="6" t="s">
        <v>455</v>
      </c>
      <c r="C229" s="6" t="s">
        <v>456</v>
      </c>
      <c r="D229" s="6">
        <v>1</v>
      </c>
      <c r="E229" s="7">
        <v>100000</v>
      </c>
      <c r="F229" s="7">
        <v>6000</v>
      </c>
      <c r="G229" s="7">
        <v>94000</v>
      </c>
      <c r="H229" s="22">
        <f t="shared" si="6"/>
        <v>0.28117031943714665</v>
      </c>
      <c r="I229" s="8">
        <f t="shared" si="7"/>
        <v>26430.01</v>
      </c>
      <c r="J229" s="35" t="s">
        <v>5</v>
      </c>
    </row>
    <row r="230" spans="1:10" s="4" customFormat="1" ht="15.95" customHeight="1" x14ac:dyDescent="0.15">
      <c r="A230" s="34">
        <v>228</v>
      </c>
      <c r="B230" s="6" t="s">
        <v>457</v>
      </c>
      <c r="C230" s="6" t="s">
        <v>458</v>
      </c>
      <c r="D230" s="6">
        <v>1</v>
      </c>
      <c r="E230" s="7">
        <v>30000</v>
      </c>
      <c r="F230" s="7">
        <v>13500</v>
      </c>
      <c r="G230" s="7">
        <v>16500</v>
      </c>
      <c r="H230" s="22">
        <f t="shared" si="6"/>
        <v>0.28117031943714665</v>
      </c>
      <c r="I230" s="8">
        <f t="shared" si="7"/>
        <v>4639.3100000000004</v>
      </c>
      <c r="J230" s="35" t="s">
        <v>5</v>
      </c>
    </row>
    <row r="231" spans="1:10" s="4" customFormat="1" ht="30" customHeight="1" x14ac:dyDescent="0.15">
      <c r="A231" s="34">
        <v>229</v>
      </c>
      <c r="B231" s="6" t="s">
        <v>459</v>
      </c>
      <c r="C231" s="6" t="s">
        <v>460</v>
      </c>
      <c r="D231" s="6">
        <v>1</v>
      </c>
      <c r="E231" s="7">
        <v>30000</v>
      </c>
      <c r="F231" s="7">
        <v>11700</v>
      </c>
      <c r="G231" s="7">
        <v>18300</v>
      </c>
      <c r="H231" s="22">
        <f t="shared" si="6"/>
        <v>0.28117031943714665</v>
      </c>
      <c r="I231" s="8">
        <f t="shared" si="7"/>
        <v>5145.42</v>
      </c>
      <c r="J231" s="35" t="s">
        <v>5</v>
      </c>
    </row>
    <row r="232" spans="1:10" s="4" customFormat="1" ht="15.95" customHeight="1" x14ac:dyDescent="0.15">
      <c r="A232" s="34">
        <v>230</v>
      </c>
      <c r="B232" s="6" t="s">
        <v>461</v>
      </c>
      <c r="C232" s="6" t="s">
        <v>462</v>
      </c>
      <c r="D232" s="6">
        <v>1</v>
      </c>
      <c r="E232" s="7">
        <v>60000</v>
      </c>
      <c r="F232" s="7">
        <v>27000</v>
      </c>
      <c r="G232" s="7">
        <v>33000</v>
      </c>
      <c r="H232" s="22">
        <f t="shared" si="6"/>
        <v>0.28117031943714665</v>
      </c>
      <c r="I232" s="8">
        <f t="shared" si="7"/>
        <v>9278.6200000000008</v>
      </c>
      <c r="J232" s="35" t="s">
        <v>5</v>
      </c>
    </row>
    <row r="233" spans="1:10" s="4" customFormat="1" ht="15.95" customHeight="1" x14ac:dyDescent="0.15">
      <c r="A233" s="34">
        <v>231</v>
      </c>
      <c r="B233" s="6" t="s">
        <v>463</v>
      </c>
      <c r="C233" s="6" t="s">
        <v>464</v>
      </c>
      <c r="D233" s="6">
        <v>1</v>
      </c>
      <c r="E233" s="7">
        <v>30000</v>
      </c>
      <c r="F233" s="7">
        <v>19800</v>
      </c>
      <c r="G233" s="7">
        <v>10200</v>
      </c>
      <c r="H233" s="22">
        <f t="shared" si="6"/>
        <v>0.28117031943714665</v>
      </c>
      <c r="I233" s="8">
        <f t="shared" si="7"/>
        <v>2867.94</v>
      </c>
      <c r="J233" s="35" t="s">
        <v>5</v>
      </c>
    </row>
    <row r="234" spans="1:10" s="4" customFormat="1" ht="30" customHeight="1" x14ac:dyDescent="0.15">
      <c r="A234" s="34">
        <v>232</v>
      </c>
      <c r="B234" s="6" t="s">
        <v>465</v>
      </c>
      <c r="C234" s="6" t="s">
        <v>466</v>
      </c>
      <c r="D234" s="6">
        <v>1</v>
      </c>
      <c r="E234" s="7">
        <v>30000</v>
      </c>
      <c r="F234" s="7">
        <v>9000</v>
      </c>
      <c r="G234" s="7">
        <v>21000</v>
      </c>
      <c r="H234" s="22">
        <f t="shared" si="6"/>
        <v>0.28117031943714665</v>
      </c>
      <c r="I234" s="8">
        <f t="shared" si="7"/>
        <v>5904.58</v>
      </c>
      <c r="J234" s="35" t="s">
        <v>5</v>
      </c>
    </row>
    <row r="235" spans="1:10" s="4" customFormat="1" ht="15.95" customHeight="1" x14ac:dyDescent="0.15">
      <c r="A235" s="34">
        <v>233</v>
      </c>
      <c r="B235" s="6" t="s">
        <v>467</v>
      </c>
      <c r="C235" s="6" t="s">
        <v>468</v>
      </c>
      <c r="D235" s="6">
        <v>3</v>
      </c>
      <c r="E235" s="7">
        <v>90000</v>
      </c>
      <c r="F235" s="7">
        <v>33300</v>
      </c>
      <c r="G235" s="7">
        <v>56700</v>
      </c>
      <c r="H235" s="22">
        <f t="shared" si="6"/>
        <v>0.28117031943714665</v>
      </c>
      <c r="I235" s="8">
        <f t="shared" si="7"/>
        <v>15942.36</v>
      </c>
      <c r="J235" s="35" t="s">
        <v>5</v>
      </c>
    </row>
    <row r="236" spans="1:10" s="4" customFormat="1" ht="15.95" customHeight="1" x14ac:dyDescent="0.15">
      <c r="A236" s="34">
        <v>234</v>
      </c>
      <c r="B236" s="6" t="s">
        <v>469</v>
      </c>
      <c r="C236" s="6" t="s">
        <v>470</v>
      </c>
      <c r="D236" s="6">
        <v>1</v>
      </c>
      <c r="E236" s="7">
        <v>70000</v>
      </c>
      <c r="F236" s="7">
        <v>4200</v>
      </c>
      <c r="G236" s="7">
        <v>65800</v>
      </c>
      <c r="H236" s="22">
        <f t="shared" si="6"/>
        <v>0.28117031943714665</v>
      </c>
      <c r="I236" s="8">
        <f t="shared" si="7"/>
        <v>18501.009999999998</v>
      </c>
      <c r="J236" s="35" t="s">
        <v>5</v>
      </c>
    </row>
    <row r="237" spans="1:10" s="4" customFormat="1" ht="30" customHeight="1" x14ac:dyDescent="0.15">
      <c r="A237" s="34">
        <v>235</v>
      </c>
      <c r="B237" s="6" t="s">
        <v>471</v>
      </c>
      <c r="C237" s="6" t="s">
        <v>472</v>
      </c>
      <c r="D237" s="6">
        <v>3</v>
      </c>
      <c r="E237" s="7">
        <v>90000</v>
      </c>
      <c r="F237" s="7">
        <v>52200</v>
      </c>
      <c r="G237" s="7">
        <v>37800</v>
      </c>
      <c r="H237" s="22">
        <f t="shared" si="6"/>
        <v>0.28117031943714665</v>
      </c>
      <c r="I237" s="8">
        <f t="shared" si="7"/>
        <v>10628.24</v>
      </c>
      <c r="J237" s="35" t="s">
        <v>5</v>
      </c>
    </row>
    <row r="238" spans="1:10" s="4" customFormat="1" ht="15.95" customHeight="1" x14ac:dyDescent="0.15">
      <c r="A238" s="34">
        <v>236</v>
      </c>
      <c r="B238" s="6" t="s">
        <v>473</v>
      </c>
      <c r="C238" s="6" t="s">
        <v>474</v>
      </c>
      <c r="D238" s="6">
        <v>4</v>
      </c>
      <c r="E238" s="7">
        <v>360000</v>
      </c>
      <c r="F238" s="7">
        <v>22075</v>
      </c>
      <c r="G238" s="7">
        <v>337925</v>
      </c>
      <c r="H238" s="22">
        <f t="shared" si="6"/>
        <v>0.28117031943714665</v>
      </c>
      <c r="I238" s="8">
        <f t="shared" si="7"/>
        <v>95014.48</v>
      </c>
      <c r="J238" s="35" t="s">
        <v>5</v>
      </c>
    </row>
    <row r="239" spans="1:10" s="4" customFormat="1" ht="15.95" customHeight="1" x14ac:dyDescent="0.15">
      <c r="A239" s="34">
        <v>237</v>
      </c>
      <c r="B239" s="6" t="s">
        <v>475</v>
      </c>
      <c r="C239" s="6" t="s">
        <v>476</v>
      </c>
      <c r="D239" s="6">
        <v>1</v>
      </c>
      <c r="E239" s="7">
        <v>30000</v>
      </c>
      <c r="F239" s="7">
        <v>600</v>
      </c>
      <c r="G239" s="7">
        <v>29400</v>
      </c>
      <c r="H239" s="22">
        <f t="shared" si="6"/>
        <v>0.28117031943714665</v>
      </c>
      <c r="I239" s="8">
        <f t="shared" si="7"/>
        <v>8266.41</v>
      </c>
      <c r="J239" s="35" t="s">
        <v>5</v>
      </c>
    </row>
    <row r="240" spans="1:10" s="4" customFormat="1" ht="15.95" customHeight="1" x14ac:dyDescent="0.15">
      <c r="A240" s="34">
        <v>238</v>
      </c>
      <c r="B240" s="6" t="s">
        <v>477</v>
      </c>
      <c r="C240" s="6" t="s">
        <v>478</v>
      </c>
      <c r="D240" s="6">
        <v>5</v>
      </c>
      <c r="E240" s="7">
        <v>2204000</v>
      </c>
      <c r="F240" s="7">
        <v>418080</v>
      </c>
      <c r="G240" s="7">
        <v>1785920</v>
      </c>
      <c r="H240" s="22">
        <f t="shared" si="6"/>
        <v>0.28117031943714665</v>
      </c>
      <c r="I240" s="8">
        <f t="shared" si="7"/>
        <v>502147.7</v>
      </c>
      <c r="J240" s="35" t="s">
        <v>5</v>
      </c>
    </row>
    <row r="241" spans="1:10" s="4" customFormat="1" ht="15.95" customHeight="1" x14ac:dyDescent="0.15">
      <c r="A241" s="34">
        <v>239</v>
      </c>
      <c r="B241" s="6" t="s">
        <v>479</v>
      </c>
      <c r="C241" s="6" t="s">
        <v>480</v>
      </c>
      <c r="D241" s="6">
        <v>2</v>
      </c>
      <c r="E241" s="7">
        <v>60000</v>
      </c>
      <c r="F241" s="7">
        <v>34200</v>
      </c>
      <c r="G241" s="7">
        <v>25800</v>
      </c>
      <c r="H241" s="22">
        <f t="shared" si="6"/>
        <v>0.28117031943714665</v>
      </c>
      <c r="I241" s="8">
        <f t="shared" si="7"/>
        <v>7254.19</v>
      </c>
      <c r="J241" s="35" t="s">
        <v>5</v>
      </c>
    </row>
    <row r="242" spans="1:10" s="4" customFormat="1" ht="15.95" customHeight="1" x14ac:dyDescent="0.15">
      <c r="A242" s="34">
        <v>240</v>
      </c>
      <c r="B242" s="6" t="s">
        <v>481</v>
      </c>
      <c r="C242" s="6" t="s">
        <v>482</v>
      </c>
      <c r="D242" s="6">
        <v>1</v>
      </c>
      <c r="E242" s="7">
        <v>30000</v>
      </c>
      <c r="F242" s="7">
        <v>1800</v>
      </c>
      <c r="G242" s="7">
        <v>28200</v>
      </c>
      <c r="H242" s="22">
        <f t="shared" si="6"/>
        <v>0.28117031943714665</v>
      </c>
      <c r="I242" s="8">
        <f t="shared" si="7"/>
        <v>7929</v>
      </c>
      <c r="J242" s="35" t="s">
        <v>5</v>
      </c>
    </row>
    <row r="243" spans="1:10" s="4" customFormat="1" ht="15.95" customHeight="1" x14ac:dyDescent="0.15">
      <c r="A243" s="34">
        <v>241</v>
      </c>
      <c r="B243" s="6" t="s">
        <v>483</v>
      </c>
      <c r="C243" s="6" t="s">
        <v>484</v>
      </c>
      <c r="D243" s="6">
        <v>1</v>
      </c>
      <c r="E243" s="7">
        <v>30000</v>
      </c>
      <c r="F243" s="7">
        <v>1800</v>
      </c>
      <c r="G243" s="7">
        <v>28200</v>
      </c>
      <c r="H243" s="22">
        <f t="shared" si="6"/>
        <v>0.28117031943714665</v>
      </c>
      <c r="I243" s="8">
        <f t="shared" si="7"/>
        <v>7929</v>
      </c>
      <c r="J243" s="35" t="s">
        <v>5</v>
      </c>
    </row>
    <row r="244" spans="1:10" s="4" customFormat="1" ht="15.95" customHeight="1" x14ac:dyDescent="0.15">
      <c r="A244" s="34">
        <v>242</v>
      </c>
      <c r="B244" s="6" t="s">
        <v>485</v>
      </c>
      <c r="C244" s="6" t="s">
        <v>486</v>
      </c>
      <c r="D244" s="6">
        <v>5</v>
      </c>
      <c r="E244" s="7">
        <v>100000</v>
      </c>
      <c r="F244" s="7">
        <v>10200</v>
      </c>
      <c r="G244" s="7">
        <v>89800</v>
      </c>
      <c r="H244" s="22">
        <f t="shared" si="6"/>
        <v>0.28117031943714665</v>
      </c>
      <c r="I244" s="8">
        <f t="shared" si="7"/>
        <v>25249.09</v>
      </c>
      <c r="J244" s="35" t="s">
        <v>5</v>
      </c>
    </row>
    <row r="245" spans="1:10" s="4" customFormat="1" ht="15.95" customHeight="1" x14ac:dyDescent="0.15">
      <c r="A245" s="34">
        <v>243</v>
      </c>
      <c r="B245" s="6" t="s">
        <v>487</v>
      </c>
      <c r="C245" s="6" t="s">
        <v>488</v>
      </c>
      <c r="D245" s="6">
        <v>2</v>
      </c>
      <c r="E245" s="7">
        <v>90000</v>
      </c>
      <c r="F245" s="7">
        <v>50400</v>
      </c>
      <c r="G245" s="7">
        <v>39600</v>
      </c>
      <c r="H245" s="22">
        <f t="shared" si="6"/>
        <v>0.28117031943714665</v>
      </c>
      <c r="I245" s="8">
        <f t="shared" si="7"/>
        <v>11134.34</v>
      </c>
      <c r="J245" s="35" t="s">
        <v>5</v>
      </c>
    </row>
    <row r="246" spans="1:10" s="4" customFormat="1" ht="15.95" customHeight="1" x14ac:dyDescent="0.15">
      <c r="A246" s="34">
        <v>244</v>
      </c>
      <c r="B246" s="6" t="s">
        <v>489</v>
      </c>
      <c r="C246" s="6" t="s">
        <v>490</v>
      </c>
      <c r="D246" s="6">
        <v>1</v>
      </c>
      <c r="E246" s="7">
        <v>30000</v>
      </c>
      <c r="F246" s="7">
        <v>1800</v>
      </c>
      <c r="G246" s="7">
        <v>28200</v>
      </c>
      <c r="H246" s="22">
        <f t="shared" si="6"/>
        <v>0.28117031943714665</v>
      </c>
      <c r="I246" s="8">
        <f t="shared" si="7"/>
        <v>7929</v>
      </c>
      <c r="J246" s="35" t="s">
        <v>5</v>
      </c>
    </row>
    <row r="247" spans="1:10" s="4" customFormat="1" ht="15.95" customHeight="1" x14ac:dyDescent="0.15">
      <c r="A247" s="34">
        <v>245</v>
      </c>
      <c r="B247" s="6" t="s">
        <v>491</v>
      </c>
      <c r="C247" s="6" t="s">
        <v>492</v>
      </c>
      <c r="D247" s="6">
        <v>5</v>
      </c>
      <c r="E247" s="7">
        <v>150000</v>
      </c>
      <c r="F247" s="7">
        <v>5100</v>
      </c>
      <c r="G247" s="7">
        <v>144900</v>
      </c>
      <c r="H247" s="22">
        <f t="shared" si="6"/>
        <v>0.28117031943714665</v>
      </c>
      <c r="I247" s="8">
        <f t="shared" si="7"/>
        <v>40741.58</v>
      </c>
      <c r="J247" s="35" t="s">
        <v>5</v>
      </c>
    </row>
    <row r="248" spans="1:10" s="4" customFormat="1" ht="15.95" customHeight="1" x14ac:dyDescent="0.15">
      <c r="A248" s="34">
        <v>246</v>
      </c>
      <c r="B248" s="6" t="s">
        <v>493</v>
      </c>
      <c r="C248" s="6" t="s">
        <v>494</v>
      </c>
      <c r="D248" s="6">
        <v>4</v>
      </c>
      <c r="E248" s="7">
        <v>211000</v>
      </c>
      <c r="F248" s="7">
        <v>28320</v>
      </c>
      <c r="G248" s="7">
        <v>182680</v>
      </c>
      <c r="H248" s="22">
        <f t="shared" si="6"/>
        <v>0.28117031943714665</v>
      </c>
      <c r="I248" s="8">
        <f t="shared" si="7"/>
        <v>51364.19</v>
      </c>
      <c r="J248" s="35" t="s">
        <v>5</v>
      </c>
    </row>
    <row r="249" spans="1:10" s="4" customFormat="1" ht="15.95" customHeight="1" x14ac:dyDescent="0.15">
      <c r="A249" s="34">
        <v>247</v>
      </c>
      <c r="B249" s="6" t="s">
        <v>495</v>
      </c>
      <c r="C249" s="6" t="s">
        <v>496</v>
      </c>
      <c r="D249" s="6">
        <v>2</v>
      </c>
      <c r="E249" s="7">
        <v>45000</v>
      </c>
      <c r="F249" s="7">
        <v>11250</v>
      </c>
      <c r="G249" s="7">
        <v>33750</v>
      </c>
      <c r="H249" s="22">
        <f t="shared" si="6"/>
        <v>0.28117031943714665</v>
      </c>
      <c r="I249" s="8">
        <f t="shared" si="7"/>
        <v>9489.5</v>
      </c>
      <c r="J249" s="35" t="s">
        <v>5</v>
      </c>
    </row>
    <row r="250" spans="1:10" s="4" customFormat="1" ht="15.95" customHeight="1" x14ac:dyDescent="0.15">
      <c r="A250" s="34">
        <v>248</v>
      </c>
      <c r="B250" s="6" t="s">
        <v>497</v>
      </c>
      <c r="C250" s="6" t="s">
        <v>498</v>
      </c>
      <c r="D250" s="6">
        <v>3</v>
      </c>
      <c r="E250" s="7">
        <v>110000</v>
      </c>
      <c r="F250" s="7">
        <v>28612.5</v>
      </c>
      <c r="G250" s="7">
        <v>81387.5</v>
      </c>
      <c r="H250" s="22">
        <f t="shared" si="6"/>
        <v>0.28117031943714665</v>
      </c>
      <c r="I250" s="8">
        <f t="shared" si="7"/>
        <v>22883.75</v>
      </c>
      <c r="J250" s="35" t="s">
        <v>5</v>
      </c>
    </row>
    <row r="251" spans="1:10" s="4" customFormat="1" ht="15.95" customHeight="1" x14ac:dyDescent="0.15">
      <c r="A251" s="34">
        <v>249</v>
      </c>
      <c r="B251" s="6" t="s">
        <v>499</v>
      </c>
      <c r="C251" s="6" t="s">
        <v>500</v>
      </c>
      <c r="D251" s="6">
        <v>3</v>
      </c>
      <c r="E251" s="7">
        <v>90000</v>
      </c>
      <c r="F251" s="7">
        <v>21600</v>
      </c>
      <c r="G251" s="7">
        <v>68400</v>
      </c>
      <c r="H251" s="22">
        <f t="shared" si="6"/>
        <v>0.28117031943714665</v>
      </c>
      <c r="I251" s="8">
        <f t="shared" si="7"/>
        <v>19232.05</v>
      </c>
      <c r="J251" s="35" t="s">
        <v>5</v>
      </c>
    </row>
    <row r="252" spans="1:10" s="4" customFormat="1" ht="15.95" customHeight="1" x14ac:dyDescent="0.15">
      <c r="A252" s="34">
        <v>250</v>
      </c>
      <c r="B252" s="6" t="s">
        <v>501</v>
      </c>
      <c r="C252" s="6" t="s">
        <v>502</v>
      </c>
      <c r="D252" s="6">
        <v>2</v>
      </c>
      <c r="E252" s="7">
        <v>300000</v>
      </c>
      <c r="F252" s="7">
        <v>43575</v>
      </c>
      <c r="G252" s="7">
        <v>256425</v>
      </c>
      <c r="H252" s="22">
        <f t="shared" si="6"/>
        <v>0.28117031943714665</v>
      </c>
      <c r="I252" s="8">
        <f t="shared" si="7"/>
        <v>72099.100000000006</v>
      </c>
      <c r="J252" s="35" t="s">
        <v>5</v>
      </c>
    </row>
    <row r="253" spans="1:10" s="4" customFormat="1" ht="15.95" customHeight="1" x14ac:dyDescent="0.15">
      <c r="A253" s="34">
        <v>251</v>
      </c>
      <c r="B253" s="6" t="s">
        <v>503</v>
      </c>
      <c r="C253" s="6" t="s">
        <v>504</v>
      </c>
      <c r="D253" s="6">
        <v>2</v>
      </c>
      <c r="E253" s="7">
        <v>150000</v>
      </c>
      <c r="F253" s="7">
        <v>20250</v>
      </c>
      <c r="G253" s="7">
        <v>129750</v>
      </c>
      <c r="H253" s="22">
        <f t="shared" si="6"/>
        <v>0.28117031943714665</v>
      </c>
      <c r="I253" s="8">
        <f t="shared" si="7"/>
        <v>36481.85</v>
      </c>
      <c r="J253" s="35" t="s">
        <v>5</v>
      </c>
    </row>
    <row r="254" spans="1:10" s="4" customFormat="1" ht="15.95" customHeight="1" x14ac:dyDescent="0.15">
      <c r="A254" s="34">
        <v>252</v>
      </c>
      <c r="B254" s="6" t="s">
        <v>505</v>
      </c>
      <c r="C254" s="6" t="s">
        <v>506</v>
      </c>
      <c r="D254" s="6">
        <v>4</v>
      </c>
      <c r="E254" s="7">
        <v>190000</v>
      </c>
      <c r="F254" s="7">
        <v>56250</v>
      </c>
      <c r="G254" s="7">
        <v>133750</v>
      </c>
      <c r="H254" s="22">
        <f t="shared" si="6"/>
        <v>0.28117031943714665</v>
      </c>
      <c r="I254" s="8">
        <f t="shared" si="7"/>
        <v>37606.53</v>
      </c>
      <c r="J254" s="35" t="s">
        <v>5</v>
      </c>
    </row>
    <row r="255" spans="1:10" s="4" customFormat="1" ht="15.95" customHeight="1" x14ac:dyDescent="0.15">
      <c r="A255" s="34">
        <v>253</v>
      </c>
      <c r="B255" s="6" t="s">
        <v>507</v>
      </c>
      <c r="C255" s="6" t="s">
        <v>508</v>
      </c>
      <c r="D255" s="6">
        <v>1</v>
      </c>
      <c r="E255" s="7">
        <v>12000</v>
      </c>
      <c r="F255" s="7">
        <v>3240</v>
      </c>
      <c r="G255" s="7">
        <v>8760</v>
      </c>
      <c r="H255" s="22">
        <f t="shared" si="6"/>
        <v>0.28117031943714665</v>
      </c>
      <c r="I255" s="8">
        <f t="shared" si="7"/>
        <v>2463.0500000000002</v>
      </c>
      <c r="J255" s="35" t="s">
        <v>5</v>
      </c>
    </row>
    <row r="256" spans="1:10" s="4" customFormat="1" ht="15.95" customHeight="1" x14ac:dyDescent="0.15">
      <c r="A256" s="34">
        <v>254</v>
      </c>
      <c r="B256" s="6" t="s">
        <v>509</v>
      </c>
      <c r="C256" s="6" t="s">
        <v>510</v>
      </c>
      <c r="D256" s="6">
        <v>1</v>
      </c>
      <c r="E256" s="7">
        <v>30000</v>
      </c>
      <c r="F256" s="7">
        <v>7200</v>
      </c>
      <c r="G256" s="7">
        <v>22800</v>
      </c>
      <c r="H256" s="22">
        <f t="shared" si="6"/>
        <v>0.28117031943714665</v>
      </c>
      <c r="I256" s="8">
        <f t="shared" si="7"/>
        <v>6410.68</v>
      </c>
      <c r="J256" s="35" t="s">
        <v>5</v>
      </c>
    </row>
    <row r="257" spans="1:10" s="4" customFormat="1" ht="15.95" customHeight="1" x14ac:dyDescent="0.15">
      <c r="A257" s="34">
        <v>255</v>
      </c>
      <c r="B257" s="6" t="s">
        <v>511</v>
      </c>
      <c r="C257" s="6" t="s">
        <v>512</v>
      </c>
      <c r="D257" s="6">
        <v>11</v>
      </c>
      <c r="E257" s="7">
        <v>1759000</v>
      </c>
      <c r="F257" s="7">
        <v>454855</v>
      </c>
      <c r="G257" s="7">
        <v>1304145</v>
      </c>
      <c r="H257" s="22">
        <f t="shared" si="6"/>
        <v>0.28117031943714665</v>
      </c>
      <c r="I257" s="8">
        <f t="shared" si="7"/>
        <v>366686.87</v>
      </c>
      <c r="J257" s="35" t="s">
        <v>5</v>
      </c>
    </row>
    <row r="258" spans="1:10" s="4" customFormat="1" ht="15.95" customHeight="1" x14ac:dyDescent="0.15">
      <c r="A258" s="34">
        <v>256</v>
      </c>
      <c r="B258" s="6" t="s">
        <v>513</v>
      </c>
      <c r="C258" s="6" t="s">
        <v>514</v>
      </c>
      <c r="D258" s="6">
        <v>2</v>
      </c>
      <c r="E258" s="7">
        <v>121000</v>
      </c>
      <c r="F258" s="7">
        <v>20160</v>
      </c>
      <c r="G258" s="7">
        <v>100840</v>
      </c>
      <c r="H258" s="22">
        <f t="shared" si="6"/>
        <v>0.28117031943714665</v>
      </c>
      <c r="I258" s="8">
        <f t="shared" si="7"/>
        <v>28353.22</v>
      </c>
      <c r="J258" s="35" t="s">
        <v>5</v>
      </c>
    </row>
    <row r="259" spans="1:10" s="4" customFormat="1" ht="15.95" customHeight="1" x14ac:dyDescent="0.15">
      <c r="A259" s="34">
        <v>257</v>
      </c>
      <c r="B259" s="6" t="s">
        <v>515</v>
      </c>
      <c r="C259" s="6" t="s">
        <v>516</v>
      </c>
      <c r="D259" s="6">
        <v>4</v>
      </c>
      <c r="E259" s="7">
        <v>130000</v>
      </c>
      <c r="F259" s="7">
        <v>18187.5</v>
      </c>
      <c r="G259" s="7">
        <v>111812.5</v>
      </c>
      <c r="H259" s="22">
        <f t="shared" si="6"/>
        <v>0.28117031943714665</v>
      </c>
      <c r="I259" s="8">
        <f t="shared" si="7"/>
        <v>31438.36</v>
      </c>
      <c r="J259" s="35" t="s">
        <v>5</v>
      </c>
    </row>
    <row r="260" spans="1:10" s="4" customFormat="1" ht="15.95" customHeight="1" x14ac:dyDescent="0.15">
      <c r="A260" s="34">
        <v>258</v>
      </c>
      <c r="B260" s="6" t="s">
        <v>517</v>
      </c>
      <c r="C260" s="6" t="s">
        <v>518</v>
      </c>
      <c r="D260" s="6">
        <v>1</v>
      </c>
      <c r="E260" s="7">
        <v>69000</v>
      </c>
      <c r="F260" s="7">
        <v>20700</v>
      </c>
      <c r="G260" s="7">
        <v>48300</v>
      </c>
      <c r="H260" s="22">
        <f t="shared" ref="H260:H323" si="8">141520839.75/503327805.13</f>
        <v>0.28117031943714665</v>
      </c>
      <c r="I260" s="8">
        <f t="shared" ref="I260:I323" si="9">ROUND($H$3*G260,2)</f>
        <v>13580.53</v>
      </c>
      <c r="J260" s="35" t="s">
        <v>5</v>
      </c>
    </row>
    <row r="261" spans="1:10" s="4" customFormat="1" ht="15.95" customHeight="1" x14ac:dyDescent="0.15">
      <c r="A261" s="34">
        <v>259</v>
      </c>
      <c r="B261" s="6" t="s">
        <v>519</v>
      </c>
      <c r="C261" s="6" t="s">
        <v>520</v>
      </c>
      <c r="D261" s="6">
        <v>2</v>
      </c>
      <c r="E261" s="7">
        <v>45000</v>
      </c>
      <c r="F261" s="7">
        <v>20700</v>
      </c>
      <c r="G261" s="7">
        <v>24300</v>
      </c>
      <c r="H261" s="22">
        <f t="shared" si="8"/>
        <v>0.28117031943714665</v>
      </c>
      <c r="I261" s="8">
        <f t="shared" si="9"/>
        <v>6832.44</v>
      </c>
      <c r="J261" s="35" t="s">
        <v>5</v>
      </c>
    </row>
    <row r="262" spans="1:10" s="4" customFormat="1" ht="15.95" customHeight="1" x14ac:dyDescent="0.15">
      <c r="A262" s="34">
        <v>260</v>
      </c>
      <c r="B262" s="6" t="s">
        <v>521</v>
      </c>
      <c r="C262" s="6" t="s">
        <v>522</v>
      </c>
      <c r="D262" s="6">
        <v>4</v>
      </c>
      <c r="E262" s="7">
        <v>150000</v>
      </c>
      <c r="F262" s="7">
        <v>24237.5</v>
      </c>
      <c r="G262" s="7">
        <v>125762.5</v>
      </c>
      <c r="H262" s="22">
        <f t="shared" si="8"/>
        <v>0.28117031943714665</v>
      </c>
      <c r="I262" s="8">
        <f t="shared" si="9"/>
        <v>35360.68</v>
      </c>
      <c r="J262" s="35" t="s">
        <v>5</v>
      </c>
    </row>
    <row r="263" spans="1:10" s="4" customFormat="1" ht="15.95" customHeight="1" x14ac:dyDescent="0.15">
      <c r="A263" s="34">
        <v>261</v>
      </c>
      <c r="B263" s="6" t="s">
        <v>523</v>
      </c>
      <c r="C263" s="6" t="s">
        <v>524</v>
      </c>
      <c r="D263" s="6">
        <v>1</v>
      </c>
      <c r="E263" s="7">
        <v>102000</v>
      </c>
      <c r="F263" s="7">
        <v>21420</v>
      </c>
      <c r="G263" s="7">
        <v>80580</v>
      </c>
      <c r="H263" s="22">
        <f t="shared" si="8"/>
        <v>0.28117031943714665</v>
      </c>
      <c r="I263" s="8">
        <f t="shared" si="9"/>
        <v>22656.7</v>
      </c>
      <c r="J263" s="35" t="s">
        <v>5</v>
      </c>
    </row>
    <row r="264" spans="1:10" s="4" customFormat="1" ht="15.95" customHeight="1" x14ac:dyDescent="0.15">
      <c r="A264" s="34">
        <v>262</v>
      </c>
      <c r="B264" s="6" t="s">
        <v>525</v>
      </c>
      <c r="C264" s="6" t="s">
        <v>526</v>
      </c>
      <c r="D264" s="6">
        <v>1</v>
      </c>
      <c r="E264" s="7">
        <v>102000</v>
      </c>
      <c r="F264" s="7">
        <v>94500</v>
      </c>
      <c r="G264" s="7">
        <v>7500</v>
      </c>
      <c r="H264" s="22">
        <f t="shared" si="8"/>
        <v>0.28117031943714665</v>
      </c>
      <c r="I264" s="8">
        <f t="shared" si="9"/>
        <v>2108.7800000000002</v>
      </c>
      <c r="J264" s="35" t="s">
        <v>5</v>
      </c>
    </row>
    <row r="265" spans="1:10" s="4" customFormat="1" ht="15.95" customHeight="1" x14ac:dyDescent="0.15">
      <c r="A265" s="34">
        <v>263</v>
      </c>
      <c r="B265" s="6" t="s">
        <v>527</v>
      </c>
      <c r="C265" s="6" t="s">
        <v>528</v>
      </c>
      <c r="D265" s="6">
        <v>2</v>
      </c>
      <c r="E265" s="7">
        <v>30000</v>
      </c>
      <c r="F265" s="7">
        <v>20250</v>
      </c>
      <c r="G265" s="7">
        <v>9750</v>
      </c>
      <c r="H265" s="22">
        <f t="shared" si="8"/>
        <v>0.28117031943714665</v>
      </c>
      <c r="I265" s="8">
        <f t="shared" si="9"/>
        <v>2741.41</v>
      </c>
      <c r="J265" s="35" t="s">
        <v>5</v>
      </c>
    </row>
    <row r="266" spans="1:10" s="4" customFormat="1" ht="15.95" customHeight="1" x14ac:dyDescent="0.15">
      <c r="A266" s="34">
        <v>264</v>
      </c>
      <c r="B266" s="6" t="s">
        <v>529</v>
      </c>
      <c r="C266" s="6" t="s">
        <v>530</v>
      </c>
      <c r="D266" s="6">
        <v>1</v>
      </c>
      <c r="E266" s="7">
        <v>30000</v>
      </c>
      <c r="F266" s="7">
        <v>2700</v>
      </c>
      <c r="G266" s="7">
        <v>27300</v>
      </c>
      <c r="H266" s="22">
        <f t="shared" si="8"/>
        <v>0.28117031943714665</v>
      </c>
      <c r="I266" s="8">
        <f t="shared" si="9"/>
        <v>7675.95</v>
      </c>
      <c r="J266" s="35" t="s">
        <v>5</v>
      </c>
    </row>
    <row r="267" spans="1:10" s="4" customFormat="1" ht="15.95" customHeight="1" x14ac:dyDescent="0.15">
      <c r="A267" s="34">
        <v>265</v>
      </c>
      <c r="B267" s="6" t="s">
        <v>531</v>
      </c>
      <c r="C267" s="6" t="s">
        <v>532</v>
      </c>
      <c r="D267" s="6">
        <v>2</v>
      </c>
      <c r="E267" s="7">
        <v>80000</v>
      </c>
      <c r="F267" s="7">
        <v>10100</v>
      </c>
      <c r="G267" s="7">
        <v>69900</v>
      </c>
      <c r="H267" s="22">
        <f t="shared" si="8"/>
        <v>0.28117031943714665</v>
      </c>
      <c r="I267" s="8">
        <f t="shared" si="9"/>
        <v>19653.810000000001</v>
      </c>
      <c r="J267" s="35" t="s">
        <v>5</v>
      </c>
    </row>
    <row r="268" spans="1:10" s="4" customFormat="1" ht="15.95" customHeight="1" x14ac:dyDescent="0.15">
      <c r="A268" s="34">
        <v>266</v>
      </c>
      <c r="B268" s="6" t="s">
        <v>533</v>
      </c>
      <c r="C268" s="6" t="s">
        <v>534</v>
      </c>
      <c r="D268" s="6">
        <v>1</v>
      </c>
      <c r="E268" s="7">
        <v>60000</v>
      </c>
      <c r="F268" s="7">
        <v>10800</v>
      </c>
      <c r="G268" s="7">
        <v>49200</v>
      </c>
      <c r="H268" s="22">
        <f t="shared" si="8"/>
        <v>0.28117031943714665</v>
      </c>
      <c r="I268" s="8">
        <f t="shared" si="9"/>
        <v>13833.58</v>
      </c>
      <c r="J268" s="35" t="s">
        <v>5</v>
      </c>
    </row>
    <row r="269" spans="1:10" s="4" customFormat="1" ht="15.95" customHeight="1" x14ac:dyDescent="0.15">
      <c r="A269" s="34">
        <v>267</v>
      </c>
      <c r="B269" s="6" t="s">
        <v>535</v>
      </c>
      <c r="C269" s="6" t="s">
        <v>536</v>
      </c>
      <c r="D269" s="6">
        <v>1</v>
      </c>
      <c r="E269" s="7">
        <v>30000</v>
      </c>
      <c r="F269" s="7">
        <v>17100</v>
      </c>
      <c r="G269" s="7">
        <v>12900</v>
      </c>
      <c r="H269" s="22">
        <f t="shared" si="8"/>
        <v>0.28117031943714665</v>
      </c>
      <c r="I269" s="8">
        <f t="shared" si="9"/>
        <v>3627.1</v>
      </c>
      <c r="J269" s="35" t="s">
        <v>5</v>
      </c>
    </row>
    <row r="270" spans="1:10" s="4" customFormat="1" ht="15.95" customHeight="1" x14ac:dyDescent="0.15">
      <c r="A270" s="34">
        <v>268</v>
      </c>
      <c r="B270" s="6" t="s">
        <v>537</v>
      </c>
      <c r="C270" s="6" t="s">
        <v>538</v>
      </c>
      <c r="D270" s="6">
        <v>2</v>
      </c>
      <c r="E270" s="7">
        <v>310000</v>
      </c>
      <c r="F270" s="7">
        <v>91350</v>
      </c>
      <c r="G270" s="7">
        <v>218650</v>
      </c>
      <c r="H270" s="22">
        <f t="shared" si="8"/>
        <v>0.28117031943714665</v>
      </c>
      <c r="I270" s="8">
        <f t="shared" si="9"/>
        <v>61477.89</v>
      </c>
      <c r="J270" s="35" t="s">
        <v>5</v>
      </c>
    </row>
    <row r="271" spans="1:10" s="4" customFormat="1" ht="15.95" customHeight="1" x14ac:dyDescent="0.15">
      <c r="A271" s="34">
        <v>269</v>
      </c>
      <c r="B271" s="6" t="s">
        <v>539</v>
      </c>
      <c r="C271" s="6" t="s">
        <v>540</v>
      </c>
      <c r="D271" s="6">
        <v>2</v>
      </c>
      <c r="E271" s="7">
        <v>60000</v>
      </c>
      <c r="F271" s="7">
        <v>17100</v>
      </c>
      <c r="G271" s="7">
        <v>42900</v>
      </c>
      <c r="H271" s="22">
        <f t="shared" si="8"/>
        <v>0.28117031943714665</v>
      </c>
      <c r="I271" s="8">
        <f t="shared" si="9"/>
        <v>12062.21</v>
      </c>
      <c r="J271" s="35" t="s">
        <v>5</v>
      </c>
    </row>
    <row r="272" spans="1:10" s="4" customFormat="1" ht="15.95" customHeight="1" x14ac:dyDescent="0.15">
      <c r="A272" s="34">
        <v>270</v>
      </c>
      <c r="B272" s="6" t="s">
        <v>541</v>
      </c>
      <c r="C272" s="6" t="s">
        <v>542</v>
      </c>
      <c r="D272" s="6">
        <v>4</v>
      </c>
      <c r="E272" s="7">
        <v>150000</v>
      </c>
      <c r="F272" s="7">
        <v>72900</v>
      </c>
      <c r="G272" s="7">
        <v>77100</v>
      </c>
      <c r="H272" s="22">
        <f t="shared" si="8"/>
        <v>0.28117031943714665</v>
      </c>
      <c r="I272" s="8">
        <f t="shared" si="9"/>
        <v>21678.23</v>
      </c>
      <c r="J272" s="35" t="s">
        <v>5</v>
      </c>
    </row>
    <row r="273" spans="1:10" s="4" customFormat="1" ht="15.95" customHeight="1" x14ac:dyDescent="0.15">
      <c r="A273" s="34">
        <v>271</v>
      </c>
      <c r="B273" s="6" t="s">
        <v>543</v>
      </c>
      <c r="C273" s="6" t="s">
        <v>544</v>
      </c>
      <c r="D273" s="6">
        <v>3</v>
      </c>
      <c r="E273" s="7">
        <v>142000</v>
      </c>
      <c r="F273" s="7">
        <v>32136</v>
      </c>
      <c r="G273" s="7">
        <v>109864</v>
      </c>
      <c r="H273" s="22">
        <f t="shared" si="8"/>
        <v>0.28117031943714665</v>
      </c>
      <c r="I273" s="8">
        <f t="shared" si="9"/>
        <v>30890.5</v>
      </c>
      <c r="J273" s="35" t="s">
        <v>5</v>
      </c>
    </row>
    <row r="274" spans="1:10" s="4" customFormat="1" ht="15.95" customHeight="1" x14ac:dyDescent="0.15">
      <c r="A274" s="34">
        <v>272</v>
      </c>
      <c r="B274" s="6" t="s">
        <v>545</v>
      </c>
      <c r="C274" s="6" t="s">
        <v>546</v>
      </c>
      <c r="D274" s="6">
        <v>1</v>
      </c>
      <c r="E274" s="7">
        <v>50000</v>
      </c>
      <c r="F274" s="7">
        <v>2000</v>
      </c>
      <c r="G274" s="7">
        <v>48000</v>
      </c>
      <c r="H274" s="22">
        <f t="shared" si="8"/>
        <v>0.28117031943714665</v>
      </c>
      <c r="I274" s="8">
        <f t="shared" si="9"/>
        <v>13496.18</v>
      </c>
      <c r="J274" s="35" t="s">
        <v>5</v>
      </c>
    </row>
    <row r="275" spans="1:10" s="4" customFormat="1" ht="15.95" customHeight="1" x14ac:dyDescent="0.15">
      <c r="A275" s="34">
        <v>273</v>
      </c>
      <c r="B275" s="6" t="s">
        <v>547</v>
      </c>
      <c r="C275" s="6" t="s">
        <v>548</v>
      </c>
      <c r="D275" s="6">
        <v>3</v>
      </c>
      <c r="E275" s="7">
        <v>80000</v>
      </c>
      <c r="F275" s="7">
        <v>8700</v>
      </c>
      <c r="G275" s="7">
        <v>71300</v>
      </c>
      <c r="H275" s="22">
        <f t="shared" si="8"/>
        <v>0.28117031943714665</v>
      </c>
      <c r="I275" s="8">
        <f t="shared" si="9"/>
        <v>20047.439999999999</v>
      </c>
      <c r="J275" s="35" t="s">
        <v>5</v>
      </c>
    </row>
    <row r="276" spans="1:10" s="4" customFormat="1" ht="30" customHeight="1" x14ac:dyDescent="0.15">
      <c r="A276" s="34">
        <v>274</v>
      </c>
      <c r="B276" s="6" t="s">
        <v>549</v>
      </c>
      <c r="C276" s="6" t="s">
        <v>550</v>
      </c>
      <c r="D276" s="6">
        <v>1</v>
      </c>
      <c r="E276" s="7">
        <v>150000</v>
      </c>
      <c r="F276" s="7">
        <v>9000</v>
      </c>
      <c r="G276" s="7">
        <v>141000</v>
      </c>
      <c r="H276" s="22">
        <f t="shared" si="8"/>
        <v>0.28117031943714665</v>
      </c>
      <c r="I276" s="8">
        <f t="shared" si="9"/>
        <v>39645.019999999997</v>
      </c>
      <c r="J276" s="35" t="s">
        <v>5</v>
      </c>
    </row>
    <row r="277" spans="1:10" s="4" customFormat="1" ht="30" customHeight="1" x14ac:dyDescent="0.15">
      <c r="A277" s="34">
        <v>275</v>
      </c>
      <c r="B277" s="6" t="s">
        <v>551</v>
      </c>
      <c r="C277" s="6" t="s">
        <v>552</v>
      </c>
      <c r="D277" s="6">
        <v>4</v>
      </c>
      <c r="E277" s="7">
        <v>990000</v>
      </c>
      <c r="F277" s="7">
        <v>497700</v>
      </c>
      <c r="G277" s="7">
        <v>492300</v>
      </c>
      <c r="H277" s="22">
        <f t="shared" si="8"/>
        <v>0.28117031943714665</v>
      </c>
      <c r="I277" s="8">
        <f t="shared" si="9"/>
        <v>138420.15</v>
      </c>
      <c r="J277" s="35" t="s">
        <v>5</v>
      </c>
    </row>
    <row r="278" spans="1:10" s="4" customFormat="1" ht="15.95" customHeight="1" x14ac:dyDescent="0.15">
      <c r="A278" s="34">
        <v>276</v>
      </c>
      <c r="B278" s="6" t="s">
        <v>553</v>
      </c>
      <c r="C278" s="6" t="s">
        <v>554</v>
      </c>
      <c r="D278" s="6">
        <v>1</v>
      </c>
      <c r="E278" s="7">
        <v>45000</v>
      </c>
      <c r="F278" s="7">
        <v>21600</v>
      </c>
      <c r="G278" s="7">
        <v>23400</v>
      </c>
      <c r="H278" s="22">
        <f t="shared" si="8"/>
        <v>0.28117031943714665</v>
      </c>
      <c r="I278" s="8">
        <f t="shared" si="9"/>
        <v>6579.39</v>
      </c>
      <c r="J278" s="35" t="s">
        <v>5</v>
      </c>
    </row>
    <row r="279" spans="1:10" s="4" customFormat="1" ht="15.95" customHeight="1" x14ac:dyDescent="0.15">
      <c r="A279" s="34">
        <v>277</v>
      </c>
      <c r="B279" s="6" t="s">
        <v>555</v>
      </c>
      <c r="C279" s="6" t="s">
        <v>556</v>
      </c>
      <c r="D279" s="6">
        <v>2</v>
      </c>
      <c r="E279" s="7">
        <v>57000</v>
      </c>
      <c r="F279" s="7">
        <v>5490</v>
      </c>
      <c r="G279" s="7">
        <v>51510</v>
      </c>
      <c r="H279" s="22">
        <f t="shared" si="8"/>
        <v>0.28117031943714665</v>
      </c>
      <c r="I279" s="8">
        <f t="shared" si="9"/>
        <v>14483.08</v>
      </c>
      <c r="J279" s="35" t="s">
        <v>5</v>
      </c>
    </row>
    <row r="280" spans="1:10" s="4" customFormat="1" ht="15.95" customHeight="1" x14ac:dyDescent="0.15">
      <c r="A280" s="34">
        <v>278</v>
      </c>
      <c r="B280" s="6" t="s">
        <v>557</v>
      </c>
      <c r="C280" s="6" t="s">
        <v>558</v>
      </c>
      <c r="D280" s="6">
        <v>3</v>
      </c>
      <c r="E280" s="7">
        <v>150000</v>
      </c>
      <c r="F280" s="7">
        <v>77400</v>
      </c>
      <c r="G280" s="7">
        <v>72600</v>
      </c>
      <c r="H280" s="22">
        <f t="shared" si="8"/>
        <v>0.28117031943714665</v>
      </c>
      <c r="I280" s="8">
        <f t="shared" si="9"/>
        <v>20412.97</v>
      </c>
      <c r="J280" s="35" t="s">
        <v>5</v>
      </c>
    </row>
    <row r="281" spans="1:10" s="4" customFormat="1" ht="15.95" customHeight="1" x14ac:dyDescent="0.15">
      <c r="A281" s="34">
        <v>279</v>
      </c>
      <c r="B281" s="6" t="s">
        <v>559</v>
      </c>
      <c r="C281" s="6" t="s">
        <v>560</v>
      </c>
      <c r="D281" s="6">
        <v>2</v>
      </c>
      <c r="E281" s="7">
        <v>400000</v>
      </c>
      <c r="F281" s="7">
        <v>33750</v>
      </c>
      <c r="G281" s="7">
        <v>366250</v>
      </c>
      <c r="H281" s="22">
        <f t="shared" si="8"/>
        <v>0.28117031943714665</v>
      </c>
      <c r="I281" s="8">
        <f t="shared" si="9"/>
        <v>102978.63</v>
      </c>
      <c r="J281" s="35" t="s">
        <v>5</v>
      </c>
    </row>
    <row r="282" spans="1:10" s="4" customFormat="1" ht="15.95" customHeight="1" x14ac:dyDescent="0.15">
      <c r="A282" s="34">
        <v>280</v>
      </c>
      <c r="B282" s="6" t="s">
        <v>561</v>
      </c>
      <c r="C282" s="6" t="s">
        <v>562</v>
      </c>
      <c r="D282" s="6">
        <v>1</v>
      </c>
      <c r="E282" s="7">
        <v>30000</v>
      </c>
      <c r="F282" s="7">
        <v>9900</v>
      </c>
      <c r="G282" s="7">
        <v>20100</v>
      </c>
      <c r="H282" s="22">
        <f t="shared" si="8"/>
        <v>0.28117031943714665</v>
      </c>
      <c r="I282" s="8">
        <f t="shared" si="9"/>
        <v>5651.52</v>
      </c>
      <c r="J282" s="35" t="s">
        <v>5</v>
      </c>
    </row>
    <row r="283" spans="1:10" s="4" customFormat="1" ht="15.95" customHeight="1" x14ac:dyDescent="0.15">
      <c r="A283" s="34">
        <v>281</v>
      </c>
      <c r="B283" s="6" t="s">
        <v>563</v>
      </c>
      <c r="C283" s="6" t="s">
        <v>564</v>
      </c>
      <c r="D283" s="6">
        <v>1</v>
      </c>
      <c r="E283" s="7">
        <v>9000</v>
      </c>
      <c r="F283" s="7">
        <v>2160</v>
      </c>
      <c r="G283" s="7">
        <v>6840</v>
      </c>
      <c r="H283" s="22">
        <f t="shared" si="8"/>
        <v>0.28117031943714665</v>
      </c>
      <c r="I283" s="8">
        <f t="shared" si="9"/>
        <v>1923.2</v>
      </c>
      <c r="J283" s="35" t="s">
        <v>5</v>
      </c>
    </row>
    <row r="284" spans="1:10" s="4" customFormat="1" ht="15.95" customHeight="1" x14ac:dyDescent="0.15">
      <c r="A284" s="34">
        <v>282</v>
      </c>
      <c r="B284" s="6" t="s">
        <v>565</v>
      </c>
      <c r="C284" s="6" t="s">
        <v>566</v>
      </c>
      <c r="D284" s="6">
        <v>1</v>
      </c>
      <c r="E284" s="7">
        <v>50000</v>
      </c>
      <c r="F284" s="7">
        <v>2000</v>
      </c>
      <c r="G284" s="7">
        <v>48000</v>
      </c>
      <c r="H284" s="22">
        <f t="shared" si="8"/>
        <v>0.28117031943714665</v>
      </c>
      <c r="I284" s="8">
        <f t="shared" si="9"/>
        <v>13496.18</v>
      </c>
      <c r="J284" s="35" t="s">
        <v>5</v>
      </c>
    </row>
    <row r="285" spans="1:10" s="4" customFormat="1" ht="15.95" customHeight="1" x14ac:dyDescent="0.15">
      <c r="A285" s="34">
        <v>283</v>
      </c>
      <c r="B285" s="6" t="s">
        <v>567</v>
      </c>
      <c r="C285" s="6" t="s">
        <v>568</v>
      </c>
      <c r="D285" s="6">
        <v>2</v>
      </c>
      <c r="E285" s="7">
        <v>60000</v>
      </c>
      <c r="F285" s="7">
        <v>22500</v>
      </c>
      <c r="G285" s="7">
        <v>37500</v>
      </c>
      <c r="H285" s="22">
        <f t="shared" si="8"/>
        <v>0.28117031943714665</v>
      </c>
      <c r="I285" s="8">
        <f t="shared" si="9"/>
        <v>10543.89</v>
      </c>
      <c r="J285" s="35" t="s">
        <v>5</v>
      </c>
    </row>
    <row r="286" spans="1:10" s="4" customFormat="1" ht="15.95" customHeight="1" x14ac:dyDescent="0.15">
      <c r="A286" s="34">
        <v>284</v>
      </c>
      <c r="B286" s="6" t="s">
        <v>569</v>
      </c>
      <c r="C286" s="6" t="s">
        <v>570</v>
      </c>
      <c r="D286" s="6">
        <v>2</v>
      </c>
      <c r="E286" s="7">
        <v>60000</v>
      </c>
      <c r="F286" s="7">
        <v>14400</v>
      </c>
      <c r="G286" s="7">
        <v>45600</v>
      </c>
      <c r="H286" s="22">
        <f t="shared" si="8"/>
        <v>0.28117031943714665</v>
      </c>
      <c r="I286" s="8">
        <f t="shared" si="9"/>
        <v>12821.37</v>
      </c>
      <c r="J286" s="35" t="s">
        <v>5</v>
      </c>
    </row>
    <row r="287" spans="1:10" s="4" customFormat="1" ht="15.95" customHeight="1" x14ac:dyDescent="0.15">
      <c r="A287" s="34">
        <v>285</v>
      </c>
      <c r="B287" s="6" t="s">
        <v>571</v>
      </c>
      <c r="C287" s="6" t="s">
        <v>572</v>
      </c>
      <c r="D287" s="6">
        <v>5</v>
      </c>
      <c r="E287" s="7">
        <v>930000</v>
      </c>
      <c r="F287" s="7">
        <v>99000</v>
      </c>
      <c r="G287" s="7">
        <v>831000</v>
      </c>
      <c r="H287" s="22">
        <f t="shared" si="8"/>
        <v>0.28117031943714665</v>
      </c>
      <c r="I287" s="8">
        <f t="shared" si="9"/>
        <v>233652.54</v>
      </c>
      <c r="J287" s="35" t="s">
        <v>5</v>
      </c>
    </row>
    <row r="288" spans="1:10" s="4" customFormat="1" ht="15.95" customHeight="1" x14ac:dyDescent="0.15">
      <c r="A288" s="34">
        <v>286</v>
      </c>
      <c r="B288" s="6" t="s">
        <v>573</v>
      </c>
      <c r="C288" s="6" t="s">
        <v>574</v>
      </c>
      <c r="D288" s="6">
        <v>1</v>
      </c>
      <c r="E288" s="7">
        <v>300000</v>
      </c>
      <c r="F288" s="7">
        <v>171000</v>
      </c>
      <c r="G288" s="7">
        <v>129000</v>
      </c>
      <c r="H288" s="22">
        <f t="shared" si="8"/>
        <v>0.28117031943714665</v>
      </c>
      <c r="I288" s="8">
        <f t="shared" si="9"/>
        <v>36270.97</v>
      </c>
      <c r="J288" s="35" t="s">
        <v>5</v>
      </c>
    </row>
    <row r="289" spans="1:10" s="4" customFormat="1" ht="15.95" customHeight="1" x14ac:dyDescent="0.15">
      <c r="A289" s="34">
        <v>287</v>
      </c>
      <c r="B289" s="6" t="s">
        <v>575</v>
      </c>
      <c r="C289" s="6" t="s">
        <v>576</v>
      </c>
      <c r="D289" s="6">
        <v>1</v>
      </c>
      <c r="E289" s="7">
        <v>30000</v>
      </c>
      <c r="F289" s="7">
        <v>900</v>
      </c>
      <c r="G289" s="7">
        <v>29100</v>
      </c>
      <c r="H289" s="22">
        <f t="shared" si="8"/>
        <v>0.28117031943714665</v>
      </c>
      <c r="I289" s="8">
        <f t="shared" si="9"/>
        <v>8182.06</v>
      </c>
      <c r="J289" s="35" t="s">
        <v>5</v>
      </c>
    </row>
    <row r="290" spans="1:10" s="4" customFormat="1" ht="15.95" customHeight="1" x14ac:dyDescent="0.15">
      <c r="A290" s="34">
        <v>288</v>
      </c>
      <c r="B290" s="6" t="s">
        <v>577</v>
      </c>
      <c r="C290" s="6" t="s">
        <v>578</v>
      </c>
      <c r="D290" s="6">
        <v>1</v>
      </c>
      <c r="E290" s="7">
        <v>150000</v>
      </c>
      <c r="F290" s="7">
        <v>9000</v>
      </c>
      <c r="G290" s="7">
        <v>141000</v>
      </c>
      <c r="H290" s="22">
        <f t="shared" si="8"/>
        <v>0.28117031943714665</v>
      </c>
      <c r="I290" s="8">
        <f t="shared" si="9"/>
        <v>39645.019999999997</v>
      </c>
      <c r="J290" s="35" t="s">
        <v>5</v>
      </c>
    </row>
    <row r="291" spans="1:10" s="4" customFormat="1" ht="30" customHeight="1" x14ac:dyDescent="0.15">
      <c r="A291" s="34">
        <v>289</v>
      </c>
      <c r="B291" s="6" t="s">
        <v>579</v>
      </c>
      <c r="C291" s="6" t="s">
        <v>580</v>
      </c>
      <c r="D291" s="6">
        <v>2</v>
      </c>
      <c r="E291" s="7">
        <v>150000</v>
      </c>
      <c r="F291" s="7">
        <v>13500</v>
      </c>
      <c r="G291" s="7">
        <v>136500</v>
      </c>
      <c r="H291" s="22">
        <f t="shared" si="8"/>
        <v>0.28117031943714665</v>
      </c>
      <c r="I291" s="8">
        <f t="shared" si="9"/>
        <v>38379.75</v>
      </c>
      <c r="J291" s="35" t="s">
        <v>5</v>
      </c>
    </row>
    <row r="292" spans="1:10" s="4" customFormat="1" ht="15.95" customHeight="1" x14ac:dyDescent="0.15">
      <c r="A292" s="34">
        <v>290</v>
      </c>
      <c r="B292" s="6" t="s">
        <v>581</v>
      </c>
      <c r="C292" s="6" t="s">
        <v>582</v>
      </c>
      <c r="D292" s="6">
        <v>8</v>
      </c>
      <c r="E292" s="7">
        <v>115000</v>
      </c>
      <c r="F292" s="7">
        <v>62070</v>
      </c>
      <c r="G292" s="7">
        <v>52930</v>
      </c>
      <c r="H292" s="22">
        <f t="shared" si="8"/>
        <v>0.28117031943714665</v>
      </c>
      <c r="I292" s="8">
        <f t="shared" si="9"/>
        <v>14882.35</v>
      </c>
      <c r="J292" s="35" t="s">
        <v>5</v>
      </c>
    </row>
    <row r="293" spans="1:10" s="4" customFormat="1" ht="15.95" customHeight="1" x14ac:dyDescent="0.15">
      <c r="A293" s="34">
        <v>291</v>
      </c>
      <c r="B293" s="6" t="s">
        <v>583</v>
      </c>
      <c r="C293" s="6" t="s">
        <v>584</v>
      </c>
      <c r="D293" s="6">
        <v>1</v>
      </c>
      <c r="E293" s="7">
        <v>30000</v>
      </c>
      <c r="F293" s="7">
        <v>5400</v>
      </c>
      <c r="G293" s="7">
        <v>24600</v>
      </c>
      <c r="H293" s="22">
        <f t="shared" si="8"/>
        <v>0.28117031943714665</v>
      </c>
      <c r="I293" s="8">
        <f t="shared" si="9"/>
        <v>6916.79</v>
      </c>
      <c r="J293" s="35" t="s">
        <v>5</v>
      </c>
    </row>
    <row r="294" spans="1:10" s="4" customFormat="1" ht="15.95" customHeight="1" x14ac:dyDescent="0.15">
      <c r="A294" s="34">
        <v>292</v>
      </c>
      <c r="B294" s="6" t="s">
        <v>585</v>
      </c>
      <c r="C294" s="6" t="s">
        <v>586</v>
      </c>
      <c r="D294" s="6">
        <v>2</v>
      </c>
      <c r="E294" s="7">
        <v>30000</v>
      </c>
      <c r="F294" s="7">
        <v>6930</v>
      </c>
      <c r="G294" s="7">
        <v>23070</v>
      </c>
      <c r="H294" s="22">
        <f t="shared" si="8"/>
        <v>0.28117031943714665</v>
      </c>
      <c r="I294" s="8">
        <f t="shared" si="9"/>
        <v>6486.6</v>
      </c>
      <c r="J294" s="35" t="s">
        <v>5</v>
      </c>
    </row>
    <row r="295" spans="1:10" s="4" customFormat="1" ht="15.95" customHeight="1" x14ac:dyDescent="0.15">
      <c r="A295" s="34">
        <v>293</v>
      </c>
      <c r="B295" s="6" t="s">
        <v>587</v>
      </c>
      <c r="C295" s="6" t="s">
        <v>588</v>
      </c>
      <c r="D295" s="6">
        <v>1</v>
      </c>
      <c r="E295" s="7">
        <v>50000</v>
      </c>
      <c r="F295" s="7">
        <v>4500</v>
      </c>
      <c r="G295" s="7">
        <v>45500</v>
      </c>
      <c r="H295" s="22">
        <f t="shared" si="8"/>
        <v>0.28117031943714665</v>
      </c>
      <c r="I295" s="8">
        <f t="shared" si="9"/>
        <v>12793.25</v>
      </c>
      <c r="J295" s="35" t="s">
        <v>5</v>
      </c>
    </row>
    <row r="296" spans="1:10" s="4" customFormat="1" ht="15.95" customHeight="1" x14ac:dyDescent="0.15">
      <c r="A296" s="34">
        <v>294</v>
      </c>
      <c r="B296" s="6" t="s">
        <v>589</v>
      </c>
      <c r="C296" s="6" t="s">
        <v>590</v>
      </c>
      <c r="D296" s="6">
        <v>2</v>
      </c>
      <c r="E296" s="7">
        <v>152000</v>
      </c>
      <c r="F296" s="7">
        <v>29295</v>
      </c>
      <c r="G296" s="7">
        <v>122705</v>
      </c>
      <c r="H296" s="22">
        <f t="shared" si="8"/>
        <v>0.28117031943714665</v>
      </c>
      <c r="I296" s="8">
        <f t="shared" si="9"/>
        <v>34501</v>
      </c>
      <c r="J296" s="35" t="s">
        <v>5</v>
      </c>
    </row>
    <row r="297" spans="1:10" s="4" customFormat="1" ht="15.95" customHeight="1" x14ac:dyDescent="0.15">
      <c r="A297" s="34">
        <v>295</v>
      </c>
      <c r="B297" s="6" t="s">
        <v>591</v>
      </c>
      <c r="C297" s="6" t="s">
        <v>592</v>
      </c>
      <c r="D297" s="6">
        <v>1</v>
      </c>
      <c r="E297" s="7">
        <v>30000</v>
      </c>
      <c r="F297" s="7">
        <v>600</v>
      </c>
      <c r="G297" s="7">
        <v>29400</v>
      </c>
      <c r="H297" s="22">
        <f t="shared" si="8"/>
        <v>0.28117031943714665</v>
      </c>
      <c r="I297" s="8">
        <f t="shared" si="9"/>
        <v>8266.41</v>
      </c>
      <c r="J297" s="35" t="s">
        <v>5</v>
      </c>
    </row>
    <row r="298" spans="1:10" s="4" customFormat="1" ht="15.95" customHeight="1" x14ac:dyDescent="0.15">
      <c r="A298" s="34">
        <v>296</v>
      </c>
      <c r="B298" s="6" t="s">
        <v>593</v>
      </c>
      <c r="C298" s="6" t="s">
        <v>594</v>
      </c>
      <c r="D298" s="6">
        <v>1</v>
      </c>
      <c r="E298" s="7">
        <v>30000</v>
      </c>
      <c r="F298" s="7">
        <v>8100</v>
      </c>
      <c r="G298" s="7">
        <v>21900</v>
      </c>
      <c r="H298" s="22">
        <f t="shared" si="8"/>
        <v>0.28117031943714665</v>
      </c>
      <c r="I298" s="8">
        <f t="shared" si="9"/>
        <v>6157.63</v>
      </c>
      <c r="J298" s="35" t="s">
        <v>5</v>
      </c>
    </row>
    <row r="299" spans="1:10" s="4" customFormat="1" ht="15.95" customHeight="1" x14ac:dyDescent="0.15">
      <c r="A299" s="34">
        <v>297</v>
      </c>
      <c r="B299" s="6" t="s">
        <v>595</v>
      </c>
      <c r="C299" s="6" t="s">
        <v>596</v>
      </c>
      <c r="D299" s="6">
        <v>1</v>
      </c>
      <c r="E299" s="7">
        <v>60000</v>
      </c>
      <c r="F299" s="7">
        <v>36000</v>
      </c>
      <c r="G299" s="7">
        <v>24000</v>
      </c>
      <c r="H299" s="22">
        <f t="shared" si="8"/>
        <v>0.28117031943714665</v>
      </c>
      <c r="I299" s="8">
        <f t="shared" si="9"/>
        <v>6748.09</v>
      </c>
      <c r="J299" s="35" t="s">
        <v>5</v>
      </c>
    </row>
    <row r="300" spans="1:10" s="4" customFormat="1" ht="15.95" customHeight="1" x14ac:dyDescent="0.15">
      <c r="A300" s="34">
        <v>298</v>
      </c>
      <c r="B300" s="6" t="s">
        <v>597</v>
      </c>
      <c r="C300" s="6" t="s">
        <v>598</v>
      </c>
      <c r="D300" s="6">
        <v>11</v>
      </c>
      <c r="E300" s="7">
        <v>1040000</v>
      </c>
      <c r="F300" s="7">
        <v>162900</v>
      </c>
      <c r="G300" s="7">
        <v>877100</v>
      </c>
      <c r="H300" s="22">
        <f t="shared" si="8"/>
        <v>0.28117031943714665</v>
      </c>
      <c r="I300" s="8">
        <f t="shared" si="9"/>
        <v>246614.49</v>
      </c>
      <c r="J300" s="35" t="s">
        <v>5</v>
      </c>
    </row>
    <row r="301" spans="1:10" s="4" customFormat="1" ht="15.95" customHeight="1" x14ac:dyDescent="0.15">
      <c r="A301" s="34">
        <v>299</v>
      </c>
      <c r="B301" s="6" t="s">
        <v>599</v>
      </c>
      <c r="C301" s="6" t="s">
        <v>600</v>
      </c>
      <c r="D301" s="6">
        <v>1</v>
      </c>
      <c r="E301" s="7">
        <v>30000</v>
      </c>
      <c r="F301" s="7">
        <v>13500</v>
      </c>
      <c r="G301" s="7">
        <v>16500</v>
      </c>
      <c r="H301" s="22">
        <f t="shared" si="8"/>
        <v>0.28117031943714665</v>
      </c>
      <c r="I301" s="8">
        <f t="shared" si="9"/>
        <v>4639.3100000000004</v>
      </c>
      <c r="J301" s="35" t="s">
        <v>5</v>
      </c>
    </row>
    <row r="302" spans="1:10" s="4" customFormat="1" ht="15.95" customHeight="1" x14ac:dyDescent="0.15">
      <c r="A302" s="34">
        <v>300</v>
      </c>
      <c r="B302" s="6" t="s">
        <v>601</v>
      </c>
      <c r="C302" s="6" t="s">
        <v>602</v>
      </c>
      <c r="D302" s="6">
        <v>1</v>
      </c>
      <c r="E302" s="7">
        <v>50000</v>
      </c>
      <c r="F302" s="7">
        <v>7875</v>
      </c>
      <c r="G302" s="7">
        <v>42125</v>
      </c>
      <c r="H302" s="22">
        <f t="shared" si="8"/>
        <v>0.28117031943714665</v>
      </c>
      <c r="I302" s="8">
        <f t="shared" si="9"/>
        <v>11844.3</v>
      </c>
      <c r="J302" s="35" t="s">
        <v>5</v>
      </c>
    </row>
    <row r="303" spans="1:10" s="4" customFormat="1" ht="15.95" customHeight="1" x14ac:dyDescent="0.15">
      <c r="A303" s="34">
        <v>301</v>
      </c>
      <c r="B303" s="6" t="s">
        <v>603</v>
      </c>
      <c r="C303" s="6" t="s">
        <v>604</v>
      </c>
      <c r="D303" s="6">
        <v>3</v>
      </c>
      <c r="E303" s="7">
        <v>90000</v>
      </c>
      <c r="F303" s="7">
        <v>36900</v>
      </c>
      <c r="G303" s="7">
        <v>53100</v>
      </c>
      <c r="H303" s="22">
        <f t="shared" si="8"/>
        <v>0.28117031943714665</v>
      </c>
      <c r="I303" s="8">
        <f t="shared" si="9"/>
        <v>14930.14</v>
      </c>
      <c r="J303" s="35" t="s">
        <v>5</v>
      </c>
    </row>
    <row r="304" spans="1:10" s="4" customFormat="1" ht="15.95" customHeight="1" x14ac:dyDescent="0.15">
      <c r="A304" s="34">
        <v>302</v>
      </c>
      <c r="B304" s="6" t="s">
        <v>605</v>
      </c>
      <c r="C304" s="6" t="s">
        <v>606</v>
      </c>
      <c r="D304" s="6">
        <v>5</v>
      </c>
      <c r="E304" s="7">
        <v>581000</v>
      </c>
      <c r="F304" s="7">
        <v>175950</v>
      </c>
      <c r="G304" s="7">
        <v>405050</v>
      </c>
      <c r="H304" s="22">
        <f t="shared" si="8"/>
        <v>0.28117031943714665</v>
      </c>
      <c r="I304" s="8">
        <f t="shared" si="9"/>
        <v>113888.04</v>
      </c>
      <c r="J304" s="35" t="s">
        <v>5</v>
      </c>
    </row>
    <row r="305" spans="1:10" s="4" customFormat="1" ht="15.95" customHeight="1" x14ac:dyDescent="0.15">
      <c r="A305" s="34">
        <v>303</v>
      </c>
      <c r="B305" s="6" t="s">
        <v>607</v>
      </c>
      <c r="C305" s="6" t="s">
        <v>608</v>
      </c>
      <c r="D305" s="6">
        <v>1</v>
      </c>
      <c r="E305" s="7">
        <v>30000</v>
      </c>
      <c r="F305" s="7">
        <v>13500</v>
      </c>
      <c r="G305" s="7">
        <v>16500</v>
      </c>
      <c r="H305" s="22">
        <f t="shared" si="8"/>
        <v>0.28117031943714665</v>
      </c>
      <c r="I305" s="8">
        <f t="shared" si="9"/>
        <v>4639.3100000000004</v>
      </c>
      <c r="J305" s="35" t="s">
        <v>5</v>
      </c>
    </row>
    <row r="306" spans="1:10" s="4" customFormat="1" ht="15.95" customHeight="1" x14ac:dyDescent="0.15">
      <c r="A306" s="34">
        <v>304</v>
      </c>
      <c r="B306" s="6" t="s">
        <v>609</v>
      </c>
      <c r="C306" s="6" t="s">
        <v>610</v>
      </c>
      <c r="D306" s="6">
        <v>3</v>
      </c>
      <c r="E306" s="7">
        <v>252000</v>
      </c>
      <c r="F306" s="7">
        <v>38945</v>
      </c>
      <c r="G306" s="7">
        <v>213055</v>
      </c>
      <c r="H306" s="22">
        <f t="shared" si="8"/>
        <v>0.28117031943714665</v>
      </c>
      <c r="I306" s="8">
        <f t="shared" si="9"/>
        <v>59904.74</v>
      </c>
      <c r="J306" s="35" t="s">
        <v>5</v>
      </c>
    </row>
    <row r="307" spans="1:10" s="4" customFormat="1" ht="15.95" customHeight="1" x14ac:dyDescent="0.15">
      <c r="A307" s="34">
        <v>305</v>
      </c>
      <c r="B307" s="6" t="s">
        <v>611</v>
      </c>
      <c r="C307" s="6" t="s">
        <v>612</v>
      </c>
      <c r="D307" s="6">
        <v>2</v>
      </c>
      <c r="E307" s="7">
        <v>90000</v>
      </c>
      <c r="F307" s="7">
        <v>8100</v>
      </c>
      <c r="G307" s="7">
        <v>81900</v>
      </c>
      <c r="H307" s="22">
        <f t="shared" si="8"/>
        <v>0.28117031943714665</v>
      </c>
      <c r="I307" s="8">
        <f t="shared" si="9"/>
        <v>23027.85</v>
      </c>
      <c r="J307" s="35" t="s">
        <v>5</v>
      </c>
    </row>
    <row r="308" spans="1:10" s="4" customFormat="1" ht="15.95" customHeight="1" x14ac:dyDescent="0.15">
      <c r="A308" s="34">
        <v>306</v>
      </c>
      <c r="B308" s="6" t="s">
        <v>613</v>
      </c>
      <c r="C308" s="6" t="s">
        <v>614</v>
      </c>
      <c r="D308" s="6">
        <v>3</v>
      </c>
      <c r="E308" s="7">
        <v>110000</v>
      </c>
      <c r="F308" s="7">
        <v>10200</v>
      </c>
      <c r="G308" s="7">
        <v>99800</v>
      </c>
      <c r="H308" s="22">
        <f t="shared" si="8"/>
        <v>0.28117031943714665</v>
      </c>
      <c r="I308" s="8">
        <f t="shared" si="9"/>
        <v>28060.799999999999</v>
      </c>
      <c r="J308" s="35" t="s">
        <v>5</v>
      </c>
    </row>
    <row r="309" spans="1:10" s="4" customFormat="1" ht="15.95" customHeight="1" x14ac:dyDescent="0.15">
      <c r="A309" s="34">
        <v>307</v>
      </c>
      <c r="B309" s="6" t="s">
        <v>615</v>
      </c>
      <c r="C309" s="6" t="s">
        <v>616</v>
      </c>
      <c r="D309" s="6">
        <v>1</v>
      </c>
      <c r="E309" s="7">
        <v>30000</v>
      </c>
      <c r="F309" s="7">
        <v>18000</v>
      </c>
      <c r="G309" s="7">
        <v>12000</v>
      </c>
      <c r="H309" s="22">
        <f t="shared" si="8"/>
        <v>0.28117031943714665</v>
      </c>
      <c r="I309" s="8">
        <f t="shared" si="9"/>
        <v>3374.04</v>
      </c>
      <c r="J309" s="35" t="s">
        <v>5</v>
      </c>
    </row>
    <row r="310" spans="1:10" s="4" customFormat="1" ht="15.95" customHeight="1" x14ac:dyDescent="0.15">
      <c r="A310" s="34">
        <v>308</v>
      </c>
      <c r="B310" s="6" t="s">
        <v>617</v>
      </c>
      <c r="C310" s="6" t="s">
        <v>618</v>
      </c>
      <c r="D310" s="6">
        <v>5</v>
      </c>
      <c r="E310" s="7">
        <v>270000</v>
      </c>
      <c r="F310" s="7">
        <v>54000</v>
      </c>
      <c r="G310" s="7">
        <v>216000</v>
      </c>
      <c r="H310" s="22">
        <f t="shared" si="8"/>
        <v>0.28117031943714665</v>
      </c>
      <c r="I310" s="8">
        <f t="shared" si="9"/>
        <v>60732.79</v>
      </c>
      <c r="J310" s="35" t="s">
        <v>5</v>
      </c>
    </row>
    <row r="311" spans="1:10" s="4" customFormat="1" ht="15.95" customHeight="1" x14ac:dyDescent="0.15">
      <c r="A311" s="34">
        <v>309</v>
      </c>
      <c r="B311" s="6" t="s">
        <v>619</v>
      </c>
      <c r="C311" s="6" t="s">
        <v>620</v>
      </c>
      <c r="D311" s="6">
        <v>10</v>
      </c>
      <c r="E311" s="7">
        <v>332000</v>
      </c>
      <c r="F311" s="7">
        <v>120000</v>
      </c>
      <c r="G311" s="7">
        <v>212000</v>
      </c>
      <c r="H311" s="22">
        <f t="shared" si="8"/>
        <v>0.28117031943714665</v>
      </c>
      <c r="I311" s="8">
        <f t="shared" si="9"/>
        <v>59608.11</v>
      </c>
      <c r="J311" s="35" t="s">
        <v>5</v>
      </c>
    </row>
    <row r="312" spans="1:10" s="4" customFormat="1" ht="15.95" customHeight="1" x14ac:dyDescent="0.15">
      <c r="A312" s="34">
        <v>310</v>
      </c>
      <c r="B312" s="6" t="s">
        <v>621</v>
      </c>
      <c r="C312" s="6" t="s">
        <v>622</v>
      </c>
      <c r="D312" s="6">
        <v>1</v>
      </c>
      <c r="E312" s="7">
        <v>20000</v>
      </c>
      <c r="F312" s="7">
        <v>1200</v>
      </c>
      <c r="G312" s="7">
        <v>18800</v>
      </c>
      <c r="H312" s="22">
        <f t="shared" si="8"/>
        <v>0.28117031943714665</v>
      </c>
      <c r="I312" s="8">
        <f t="shared" si="9"/>
        <v>5286</v>
      </c>
      <c r="J312" s="35" t="s">
        <v>5</v>
      </c>
    </row>
    <row r="313" spans="1:10" s="4" customFormat="1" ht="15.95" customHeight="1" x14ac:dyDescent="0.15">
      <c r="A313" s="34">
        <v>311</v>
      </c>
      <c r="B313" s="6" t="s">
        <v>623</v>
      </c>
      <c r="C313" s="6" t="s">
        <v>624</v>
      </c>
      <c r="D313" s="6">
        <v>1</v>
      </c>
      <c r="E313" s="7">
        <v>30000</v>
      </c>
      <c r="F313" s="7">
        <v>11700</v>
      </c>
      <c r="G313" s="7">
        <v>18300</v>
      </c>
      <c r="H313" s="22">
        <f t="shared" si="8"/>
        <v>0.28117031943714665</v>
      </c>
      <c r="I313" s="8">
        <f t="shared" si="9"/>
        <v>5145.42</v>
      </c>
      <c r="J313" s="35" t="s">
        <v>5</v>
      </c>
    </row>
    <row r="314" spans="1:10" s="4" customFormat="1" ht="15.95" customHeight="1" x14ac:dyDescent="0.15">
      <c r="A314" s="34">
        <v>312</v>
      </c>
      <c r="B314" s="6" t="s">
        <v>625</v>
      </c>
      <c r="C314" s="6" t="s">
        <v>626</v>
      </c>
      <c r="D314" s="6">
        <v>6</v>
      </c>
      <c r="E314" s="7">
        <v>251000</v>
      </c>
      <c r="F314" s="7">
        <v>82470</v>
      </c>
      <c r="G314" s="7">
        <v>168530</v>
      </c>
      <c r="H314" s="22">
        <f t="shared" si="8"/>
        <v>0.28117031943714665</v>
      </c>
      <c r="I314" s="8">
        <f t="shared" si="9"/>
        <v>47385.63</v>
      </c>
      <c r="J314" s="35" t="s">
        <v>5</v>
      </c>
    </row>
    <row r="315" spans="1:10" s="4" customFormat="1" ht="15.95" customHeight="1" x14ac:dyDescent="0.15">
      <c r="A315" s="34">
        <v>313</v>
      </c>
      <c r="B315" s="6" t="s">
        <v>627</v>
      </c>
      <c r="C315" s="6" t="s">
        <v>628</v>
      </c>
      <c r="D315" s="6">
        <v>1</v>
      </c>
      <c r="E315" s="7">
        <v>990000</v>
      </c>
      <c r="F315" s="7">
        <v>118800</v>
      </c>
      <c r="G315" s="7">
        <v>871200</v>
      </c>
      <c r="H315" s="22">
        <f t="shared" si="8"/>
        <v>0.28117031943714665</v>
      </c>
      <c r="I315" s="8">
        <f t="shared" si="9"/>
        <v>244955.58</v>
      </c>
      <c r="J315" s="35" t="s">
        <v>5</v>
      </c>
    </row>
    <row r="316" spans="1:10" s="4" customFormat="1" ht="15.95" customHeight="1" x14ac:dyDescent="0.15">
      <c r="A316" s="34">
        <v>314</v>
      </c>
      <c r="B316" s="6" t="s">
        <v>629</v>
      </c>
      <c r="C316" s="6" t="s">
        <v>630</v>
      </c>
      <c r="D316" s="6">
        <v>6</v>
      </c>
      <c r="E316" s="7">
        <v>216000</v>
      </c>
      <c r="F316" s="7">
        <v>58590</v>
      </c>
      <c r="G316" s="7">
        <v>157410</v>
      </c>
      <c r="H316" s="22">
        <f t="shared" si="8"/>
        <v>0.28117031943714665</v>
      </c>
      <c r="I316" s="8">
        <f t="shared" si="9"/>
        <v>44259.02</v>
      </c>
      <c r="J316" s="35" t="s">
        <v>5</v>
      </c>
    </row>
    <row r="317" spans="1:10" s="4" customFormat="1" ht="15.95" customHeight="1" x14ac:dyDescent="0.15">
      <c r="A317" s="34">
        <v>315</v>
      </c>
      <c r="B317" s="6" t="s">
        <v>631</v>
      </c>
      <c r="C317" s="6" t="s">
        <v>632</v>
      </c>
      <c r="D317" s="6">
        <v>4</v>
      </c>
      <c r="E317" s="7">
        <v>120000</v>
      </c>
      <c r="F317" s="7">
        <v>63900</v>
      </c>
      <c r="G317" s="7">
        <v>56100</v>
      </c>
      <c r="H317" s="22">
        <f t="shared" si="8"/>
        <v>0.28117031943714665</v>
      </c>
      <c r="I317" s="8">
        <f t="shared" si="9"/>
        <v>15773.65</v>
      </c>
      <c r="J317" s="35" t="s">
        <v>5</v>
      </c>
    </row>
    <row r="318" spans="1:10" s="4" customFormat="1" ht="15.95" customHeight="1" x14ac:dyDescent="0.15">
      <c r="A318" s="34">
        <v>316</v>
      </c>
      <c r="B318" s="6" t="s">
        <v>633</v>
      </c>
      <c r="C318" s="6" t="s">
        <v>634</v>
      </c>
      <c r="D318" s="6">
        <v>2</v>
      </c>
      <c r="E318" s="7">
        <v>252000</v>
      </c>
      <c r="F318" s="7">
        <v>33480</v>
      </c>
      <c r="G318" s="7">
        <v>218520</v>
      </c>
      <c r="H318" s="22">
        <f t="shared" si="8"/>
        <v>0.28117031943714665</v>
      </c>
      <c r="I318" s="8">
        <f t="shared" si="9"/>
        <v>61441.34</v>
      </c>
      <c r="J318" s="35" t="s">
        <v>5</v>
      </c>
    </row>
    <row r="319" spans="1:10" s="4" customFormat="1" ht="15.95" customHeight="1" x14ac:dyDescent="0.15">
      <c r="A319" s="34">
        <v>317</v>
      </c>
      <c r="B319" s="6" t="s">
        <v>635</v>
      </c>
      <c r="C319" s="6" t="s">
        <v>636</v>
      </c>
      <c r="D319" s="6">
        <v>1</v>
      </c>
      <c r="E319" s="7">
        <v>30000</v>
      </c>
      <c r="F319" s="7">
        <v>6300</v>
      </c>
      <c r="G319" s="7">
        <v>23700</v>
      </c>
      <c r="H319" s="22">
        <f t="shared" si="8"/>
        <v>0.28117031943714665</v>
      </c>
      <c r="I319" s="8">
        <f t="shared" si="9"/>
        <v>6663.74</v>
      </c>
      <c r="J319" s="35" t="s">
        <v>5</v>
      </c>
    </row>
    <row r="320" spans="1:10" s="4" customFormat="1" ht="15.95" customHeight="1" x14ac:dyDescent="0.15">
      <c r="A320" s="34">
        <v>318</v>
      </c>
      <c r="B320" s="6" t="s">
        <v>637</v>
      </c>
      <c r="C320" s="6" t="s">
        <v>638</v>
      </c>
      <c r="D320" s="6">
        <v>3</v>
      </c>
      <c r="E320" s="7">
        <v>111000</v>
      </c>
      <c r="F320" s="7">
        <v>57780</v>
      </c>
      <c r="G320" s="7">
        <v>53220</v>
      </c>
      <c r="H320" s="22">
        <f t="shared" si="8"/>
        <v>0.28117031943714665</v>
      </c>
      <c r="I320" s="8">
        <f t="shared" si="9"/>
        <v>14963.88</v>
      </c>
      <c r="J320" s="35" t="s">
        <v>5</v>
      </c>
    </row>
    <row r="321" spans="1:10" s="4" customFormat="1" ht="30" customHeight="1" x14ac:dyDescent="0.15">
      <c r="A321" s="34">
        <v>319</v>
      </c>
      <c r="B321" s="6" t="s">
        <v>639</v>
      </c>
      <c r="C321" s="6" t="s">
        <v>640</v>
      </c>
      <c r="D321" s="6">
        <v>2</v>
      </c>
      <c r="E321" s="7">
        <v>33000</v>
      </c>
      <c r="F321" s="7">
        <v>19980</v>
      </c>
      <c r="G321" s="7">
        <v>13020</v>
      </c>
      <c r="H321" s="22">
        <f t="shared" si="8"/>
        <v>0.28117031943714665</v>
      </c>
      <c r="I321" s="8">
        <f t="shared" si="9"/>
        <v>3660.84</v>
      </c>
      <c r="J321" s="35" t="s">
        <v>5</v>
      </c>
    </row>
    <row r="322" spans="1:10" s="4" customFormat="1" ht="15.95" customHeight="1" x14ac:dyDescent="0.15">
      <c r="A322" s="34">
        <v>320</v>
      </c>
      <c r="B322" s="6" t="s">
        <v>641</v>
      </c>
      <c r="C322" s="6" t="s">
        <v>642</v>
      </c>
      <c r="D322" s="6">
        <v>6</v>
      </c>
      <c r="E322" s="7">
        <v>690000</v>
      </c>
      <c r="F322" s="7">
        <v>179100</v>
      </c>
      <c r="G322" s="7">
        <v>510900</v>
      </c>
      <c r="H322" s="22">
        <f t="shared" si="8"/>
        <v>0.28117031943714665</v>
      </c>
      <c r="I322" s="8">
        <f t="shared" si="9"/>
        <v>143649.92000000001</v>
      </c>
      <c r="J322" s="35" t="s">
        <v>5</v>
      </c>
    </row>
    <row r="323" spans="1:10" s="4" customFormat="1" ht="15.95" customHeight="1" x14ac:dyDescent="0.15">
      <c r="A323" s="34">
        <v>321</v>
      </c>
      <c r="B323" s="6" t="s">
        <v>643</v>
      </c>
      <c r="C323" s="6" t="s">
        <v>644</v>
      </c>
      <c r="D323" s="6">
        <v>2</v>
      </c>
      <c r="E323" s="7">
        <v>60000</v>
      </c>
      <c r="F323" s="7">
        <v>23400</v>
      </c>
      <c r="G323" s="7">
        <v>36600</v>
      </c>
      <c r="H323" s="22">
        <f t="shared" si="8"/>
        <v>0.28117031943714665</v>
      </c>
      <c r="I323" s="8">
        <f t="shared" si="9"/>
        <v>10290.83</v>
      </c>
      <c r="J323" s="35" t="s">
        <v>5</v>
      </c>
    </row>
    <row r="324" spans="1:10" s="4" customFormat="1" ht="15.95" customHeight="1" x14ac:dyDescent="0.15">
      <c r="A324" s="34">
        <v>322</v>
      </c>
      <c r="B324" s="6" t="s">
        <v>645</v>
      </c>
      <c r="C324" s="6" t="s">
        <v>646</v>
      </c>
      <c r="D324" s="6">
        <v>1</v>
      </c>
      <c r="E324" s="7">
        <v>30000</v>
      </c>
      <c r="F324" s="7">
        <v>21600</v>
      </c>
      <c r="G324" s="7">
        <v>8400</v>
      </c>
      <c r="H324" s="22">
        <f t="shared" ref="H324:H387" si="10">141520839.75/503327805.13</f>
        <v>0.28117031943714665</v>
      </c>
      <c r="I324" s="8">
        <f t="shared" ref="I324:I387" si="11">ROUND($H$3*G324,2)</f>
        <v>2361.83</v>
      </c>
      <c r="J324" s="35" t="s">
        <v>5</v>
      </c>
    </row>
    <row r="325" spans="1:10" s="4" customFormat="1" ht="15.95" customHeight="1" x14ac:dyDescent="0.15">
      <c r="A325" s="34">
        <v>323</v>
      </c>
      <c r="B325" s="6" t="s">
        <v>647</v>
      </c>
      <c r="C325" s="6" t="s">
        <v>648</v>
      </c>
      <c r="D325" s="6">
        <v>3</v>
      </c>
      <c r="E325" s="7">
        <v>150000</v>
      </c>
      <c r="F325" s="7">
        <v>79200</v>
      </c>
      <c r="G325" s="7">
        <v>70800</v>
      </c>
      <c r="H325" s="22">
        <f t="shared" si="10"/>
        <v>0.28117031943714665</v>
      </c>
      <c r="I325" s="8">
        <f t="shared" si="11"/>
        <v>19906.86</v>
      </c>
      <c r="J325" s="35" t="s">
        <v>5</v>
      </c>
    </row>
    <row r="326" spans="1:10" s="4" customFormat="1" ht="15.95" customHeight="1" x14ac:dyDescent="0.15">
      <c r="A326" s="34">
        <v>324</v>
      </c>
      <c r="B326" s="6" t="s">
        <v>649</v>
      </c>
      <c r="C326" s="6" t="s">
        <v>650</v>
      </c>
      <c r="D326" s="6">
        <v>5</v>
      </c>
      <c r="E326" s="7">
        <v>313000</v>
      </c>
      <c r="F326" s="7">
        <v>56760</v>
      </c>
      <c r="G326" s="7">
        <v>256240</v>
      </c>
      <c r="H326" s="22">
        <f t="shared" si="10"/>
        <v>0.28117031943714665</v>
      </c>
      <c r="I326" s="8">
        <f t="shared" si="11"/>
        <v>72047.08</v>
      </c>
      <c r="J326" s="35" t="s">
        <v>5</v>
      </c>
    </row>
    <row r="327" spans="1:10" s="4" customFormat="1" ht="15.95" customHeight="1" x14ac:dyDescent="0.15">
      <c r="A327" s="34">
        <v>325</v>
      </c>
      <c r="B327" s="6" t="s">
        <v>651</v>
      </c>
      <c r="C327" s="6" t="s">
        <v>652</v>
      </c>
      <c r="D327" s="6">
        <v>2</v>
      </c>
      <c r="E327" s="7">
        <v>30000</v>
      </c>
      <c r="F327" s="7">
        <v>6750</v>
      </c>
      <c r="G327" s="7">
        <v>23250</v>
      </c>
      <c r="H327" s="22">
        <f t="shared" si="10"/>
        <v>0.28117031943714665</v>
      </c>
      <c r="I327" s="8">
        <f t="shared" si="11"/>
        <v>6537.21</v>
      </c>
      <c r="J327" s="35" t="s">
        <v>5</v>
      </c>
    </row>
    <row r="328" spans="1:10" s="4" customFormat="1" ht="15.95" customHeight="1" x14ac:dyDescent="0.15">
      <c r="A328" s="34">
        <v>326</v>
      </c>
      <c r="B328" s="6" t="s">
        <v>653</v>
      </c>
      <c r="C328" s="6" t="s">
        <v>654</v>
      </c>
      <c r="D328" s="6">
        <v>2</v>
      </c>
      <c r="E328" s="7">
        <v>150000</v>
      </c>
      <c r="F328" s="7">
        <v>52650</v>
      </c>
      <c r="G328" s="7">
        <v>97350</v>
      </c>
      <c r="H328" s="22">
        <f t="shared" si="10"/>
        <v>0.28117031943714665</v>
      </c>
      <c r="I328" s="8">
        <f t="shared" si="11"/>
        <v>27371.93</v>
      </c>
      <c r="J328" s="35" t="s">
        <v>5</v>
      </c>
    </row>
    <row r="329" spans="1:10" s="4" customFormat="1" ht="15.95" customHeight="1" x14ac:dyDescent="0.15">
      <c r="A329" s="34">
        <v>327</v>
      </c>
      <c r="B329" s="6" t="s">
        <v>655</v>
      </c>
      <c r="C329" s="6" t="s">
        <v>656</v>
      </c>
      <c r="D329" s="6">
        <v>3</v>
      </c>
      <c r="E329" s="7">
        <v>90000</v>
      </c>
      <c r="F329" s="7">
        <v>34200</v>
      </c>
      <c r="G329" s="7">
        <v>55800</v>
      </c>
      <c r="H329" s="22">
        <f t="shared" si="10"/>
        <v>0.28117031943714665</v>
      </c>
      <c r="I329" s="8">
        <f t="shared" si="11"/>
        <v>15689.3</v>
      </c>
      <c r="J329" s="35" t="s">
        <v>5</v>
      </c>
    </row>
    <row r="330" spans="1:10" s="4" customFormat="1" ht="15.95" customHeight="1" x14ac:dyDescent="0.15">
      <c r="A330" s="34">
        <v>328</v>
      </c>
      <c r="B330" s="6" t="s">
        <v>657</v>
      </c>
      <c r="C330" s="6" t="s">
        <v>658</v>
      </c>
      <c r="D330" s="6">
        <v>4</v>
      </c>
      <c r="E330" s="7">
        <v>720000</v>
      </c>
      <c r="F330" s="7">
        <v>264600</v>
      </c>
      <c r="G330" s="7">
        <v>455400</v>
      </c>
      <c r="H330" s="22">
        <f t="shared" si="10"/>
        <v>0.28117031943714665</v>
      </c>
      <c r="I330" s="8">
        <f t="shared" si="11"/>
        <v>128044.96</v>
      </c>
      <c r="J330" s="35" t="s">
        <v>5</v>
      </c>
    </row>
    <row r="331" spans="1:10" s="4" customFormat="1" ht="15.95" customHeight="1" x14ac:dyDescent="0.15">
      <c r="A331" s="34">
        <v>329</v>
      </c>
      <c r="B331" s="6" t="s">
        <v>659</v>
      </c>
      <c r="C331" s="6" t="s">
        <v>660</v>
      </c>
      <c r="D331" s="6">
        <v>2</v>
      </c>
      <c r="E331" s="7">
        <v>102000</v>
      </c>
      <c r="F331" s="7">
        <v>7920</v>
      </c>
      <c r="G331" s="7">
        <v>94080</v>
      </c>
      <c r="H331" s="22">
        <f t="shared" si="10"/>
        <v>0.28117031943714665</v>
      </c>
      <c r="I331" s="8">
        <f t="shared" si="11"/>
        <v>26452.5</v>
      </c>
      <c r="J331" s="35" t="s">
        <v>5</v>
      </c>
    </row>
    <row r="332" spans="1:10" s="4" customFormat="1" ht="15.95" customHeight="1" x14ac:dyDescent="0.15">
      <c r="A332" s="34">
        <v>330</v>
      </c>
      <c r="B332" s="6" t="s">
        <v>661</v>
      </c>
      <c r="C332" s="6" t="s">
        <v>662</v>
      </c>
      <c r="D332" s="6">
        <v>5</v>
      </c>
      <c r="E332" s="7">
        <v>260000</v>
      </c>
      <c r="F332" s="7">
        <v>86400</v>
      </c>
      <c r="G332" s="7">
        <v>173600</v>
      </c>
      <c r="H332" s="22">
        <f t="shared" si="10"/>
        <v>0.28117031943714665</v>
      </c>
      <c r="I332" s="8">
        <f t="shared" si="11"/>
        <v>48811.17</v>
      </c>
      <c r="J332" s="35" t="s">
        <v>5</v>
      </c>
    </row>
    <row r="333" spans="1:10" s="4" customFormat="1" ht="15.95" customHeight="1" x14ac:dyDescent="0.15">
      <c r="A333" s="34">
        <v>331</v>
      </c>
      <c r="B333" s="6" t="s">
        <v>663</v>
      </c>
      <c r="C333" s="6" t="s">
        <v>664</v>
      </c>
      <c r="D333" s="6">
        <v>1</v>
      </c>
      <c r="E333" s="7">
        <v>15000</v>
      </c>
      <c r="F333" s="7">
        <v>2250</v>
      </c>
      <c r="G333" s="7">
        <v>12750</v>
      </c>
      <c r="H333" s="22">
        <f t="shared" si="10"/>
        <v>0.28117031943714665</v>
      </c>
      <c r="I333" s="8">
        <f t="shared" si="11"/>
        <v>3584.92</v>
      </c>
      <c r="J333" s="35" t="s">
        <v>5</v>
      </c>
    </row>
    <row r="334" spans="1:10" s="4" customFormat="1" ht="15.95" customHeight="1" x14ac:dyDescent="0.15">
      <c r="A334" s="34">
        <v>332</v>
      </c>
      <c r="B334" s="6" t="s">
        <v>665</v>
      </c>
      <c r="C334" s="6" t="s">
        <v>666</v>
      </c>
      <c r="D334" s="6">
        <v>1</v>
      </c>
      <c r="E334" s="7">
        <v>50000</v>
      </c>
      <c r="F334" s="7">
        <v>2937.5</v>
      </c>
      <c r="G334" s="7">
        <v>47062.5</v>
      </c>
      <c r="H334" s="22">
        <f t="shared" si="10"/>
        <v>0.28117031943714665</v>
      </c>
      <c r="I334" s="8">
        <f t="shared" si="11"/>
        <v>13232.58</v>
      </c>
      <c r="J334" s="35" t="s">
        <v>5</v>
      </c>
    </row>
    <row r="335" spans="1:10" s="4" customFormat="1" ht="15.95" customHeight="1" x14ac:dyDescent="0.15">
      <c r="A335" s="34">
        <v>333</v>
      </c>
      <c r="B335" s="6" t="s">
        <v>667</v>
      </c>
      <c r="C335" s="6" t="s">
        <v>668</v>
      </c>
      <c r="D335" s="6">
        <v>5</v>
      </c>
      <c r="E335" s="7">
        <v>210000</v>
      </c>
      <c r="F335" s="7">
        <v>72300</v>
      </c>
      <c r="G335" s="7">
        <v>137700</v>
      </c>
      <c r="H335" s="22">
        <f t="shared" si="10"/>
        <v>0.28117031943714665</v>
      </c>
      <c r="I335" s="8">
        <f t="shared" si="11"/>
        <v>38717.15</v>
      </c>
      <c r="J335" s="35" t="s">
        <v>5</v>
      </c>
    </row>
    <row r="336" spans="1:10" s="4" customFormat="1" ht="15.95" customHeight="1" x14ac:dyDescent="0.15">
      <c r="A336" s="34">
        <v>334</v>
      </c>
      <c r="B336" s="6" t="s">
        <v>669</v>
      </c>
      <c r="C336" s="6" t="s">
        <v>670</v>
      </c>
      <c r="D336" s="6">
        <v>1</v>
      </c>
      <c r="E336" s="7">
        <v>150000</v>
      </c>
      <c r="F336" s="7">
        <v>6750</v>
      </c>
      <c r="G336" s="7">
        <v>143250</v>
      </c>
      <c r="H336" s="22">
        <f t="shared" si="10"/>
        <v>0.28117031943714665</v>
      </c>
      <c r="I336" s="8">
        <f t="shared" si="11"/>
        <v>40277.65</v>
      </c>
      <c r="J336" s="35" t="s">
        <v>5</v>
      </c>
    </row>
    <row r="337" spans="1:10" s="4" customFormat="1" ht="15.95" customHeight="1" x14ac:dyDescent="0.15">
      <c r="A337" s="34">
        <v>335</v>
      </c>
      <c r="B337" s="6" t="s">
        <v>671</v>
      </c>
      <c r="C337" s="6" t="s">
        <v>672</v>
      </c>
      <c r="D337" s="6">
        <v>2</v>
      </c>
      <c r="E337" s="7">
        <v>51000</v>
      </c>
      <c r="F337" s="7">
        <v>21150</v>
      </c>
      <c r="G337" s="7">
        <v>29850</v>
      </c>
      <c r="H337" s="22">
        <f t="shared" si="10"/>
        <v>0.28117031943714665</v>
      </c>
      <c r="I337" s="8">
        <f t="shared" si="11"/>
        <v>8392.93</v>
      </c>
      <c r="J337" s="35" t="s">
        <v>5</v>
      </c>
    </row>
    <row r="338" spans="1:10" s="4" customFormat="1" ht="15.95" customHeight="1" x14ac:dyDescent="0.15">
      <c r="A338" s="34">
        <v>336</v>
      </c>
      <c r="B338" s="6" t="s">
        <v>673</v>
      </c>
      <c r="C338" s="6" t="s">
        <v>674</v>
      </c>
      <c r="D338" s="6">
        <v>8</v>
      </c>
      <c r="E338" s="7">
        <v>275000</v>
      </c>
      <c r="F338" s="7">
        <v>102150</v>
      </c>
      <c r="G338" s="7">
        <v>172850</v>
      </c>
      <c r="H338" s="22">
        <f t="shared" si="10"/>
        <v>0.28117031943714665</v>
      </c>
      <c r="I338" s="8">
        <f t="shared" si="11"/>
        <v>48600.29</v>
      </c>
      <c r="J338" s="35" t="s">
        <v>5</v>
      </c>
    </row>
    <row r="339" spans="1:10" s="4" customFormat="1" ht="15.95" customHeight="1" x14ac:dyDescent="0.15">
      <c r="A339" s="34">
        <v>337</v>
      </c>
      <c r="B339" s="6" t="s">
        <v>675</v>
      </c>
      <c r="C339" s="6" t="s">
        <v>676</v>
      </c>
      <c r="D339" s="6">
        <v>2</v>
      </c>
      <c r="E339" s="7">
        <v>42000</v>
      </c>
      <c r="F339" s="7">
        <v>2520</v>
      </c>
      <c r="G339" s="7">
        <v>39480</v>
      </c>
      <c r="H339" s="22">
        <f t="shared" si="10"/>
        <v>0.28117031943714665</v>
      </c>
      <c r="I339" s="8">
        <f t="shared" si="11"/>
        <v>11100.6</v>
      </c>
      <c r="J339" s="35" t="s">
        <v>5</v>
      </c>
    </row>
    <row r="340" spans="1:10" s="4" customFormat="1" ht="30" customHeight="1" x14ac:dyDescent="0.15">
      <c r="A340" s="34">
        <v>338</v>
      </c>
      <c r="B340" s="6" t="s">
        <v>677</v>
      </c>
      <c r="C340" s="6" t="s">
        <v>678</v>
      </c>
      <c r="D340" s="6">
        <v>1</v>
      </c>
      <c r="E340" s="7">
        <v>130000</v>
      </c>
      <c r="F340" s="7">
        <v>7800</v>
      </c>
      <c r="G340" s="7">
        <v>122200</v>
      </c>
      <c r="H340" s="22">
        <f t="shared" si="10"/>
        <v>0.28117031943714665</v>
      </c>
      <c r="I340" s="8">
        <f t="shared" si="11"/>
        <v>34359.01</v>
      </c>
      <c r="J340" s="35" t="s">
        <v>5</v>
      </c>
    </row>
    <row r="341" spans="1:10" s="4" customFormat="1" ht="15.95" customHeight="1" x14ac:dyDescent="0.15">
      <c r="A341" s="34">
        <v>339</v>
      </c>
      <c r="B341" s="6" t="s">
        <v>679</v>
      </c>
      <c r="C341" s="6" t="s">
        <v>680</v>
      </c>
      <c r="D341" s="6">
        <v>3</v>
      </c>
      <c r="E341" s="7">
        <v>390000</v>
      </c>
      <c r="F341" s="7">
        <v>214200</v>
      </c>
      <c r="G341" s="7">
        <v>175800</v>
      </c>
      <c r="H341" s="22">
        <f t="shared" si="10"/>
        <v>0.28117031943714665</v>
      </c>
      <c r="I341" s="8">
        <f t="shared" si="11"/>
        <v>49429.74</v>
      </c>
      <c r="J341" s="35" t="s">
        <v>5</v>
      </c>
    </row>
    <row r="342" spans="1:10" s="4" customFormat="1" ht="15.95" customHeight="1" x14ac:dyDescent="0.15">
      <c r="A342" s="34">
        <v>340</v>
      </c>
      <c r="B342" s="6" t="s">
        <v>681</v>
      </c>
      <c r="C342" s="6" t="s">
        <v>682</v>
      </c>
      <c r="D342" s="6">
        <v>4</v>
      </c>
      <c r="E342" s="7">
        <v>750000</v>
      </c>
      <c r="F342" s="7">
        <v>414000</v>
      </c>
      <c r="G342" s="7">
        <v>336000</v>
      </c>
      <c r="H342" s="22">
        <f t="shared" si="10"/>
        <v>0.28117031943714665</v>
      </c>
      <c r="I342" s="8">
        <f t="shared" si="11"/>
        <v>94473.23</v>
      </c>
      <c r="J342" s="35" t="s">
        <v>5</v>
      </c>
    </row>
    <row r="343" spans="1:10" s="4" customFormat="1" ht="15.95" customHeight="1" x14ac:dyDescent="0.15">
      <c r="A343" s="34">
        <v>341</v>
      </c>
      <c r="B343" s="6" t="s">
        <v>683</v>
      </c>
      <c r="C343" s="6" t="s">
        <v>684</v>
      </c>
      <c r="D343" s="6">
        <v>1</v>
      </c>
      <c r="E343" s="7">
        <v>30000</v>
      </c>
      <c r="F343" s="7">
        <v>11700</v>
      </c>
      <c r="G343" s="7">
        <v>18300</v>
      </c>
      <c r="H343" s="22">
        <f t="shared" si="10"/>
        <v>0.28117031943714665</v>
      </c>
      <c r="I343" s="8">
        <f t="shared" si="11"/>
        <v>5145.42</v>
      </c>
      <c r="J343" s="35" t="s">
        <v>5</v>
      </c>
    </row>
    <row r="344" spans="1:10" s="4" customFormat="1" ht="15.95" customHeight="1" x14ac:dyDescent="0.15">
      <c r="A344" s="34">
        <v>342</v>
      </c>
      <c r="B344" s="6" t="s">
        <v>685</v>
      </c>
      <c r="C344" s="6" t="s">
        <v>686</v>
      </c>
      <c r="D344" s="6">
        <v>2</v>
      </c>
      <c r="E344" s="7">
        <v>140000</v>
      </c>
      <c r="F344" s="7">
        <v>10800</v>
      </c>
      <c r="G344" s="7">
        <v>129200</v>
      </c>
      <c r="H344" s="22">
        <f t="shared" si="10"/>
        <v>0.28117031943714665</v>
      </c>
      <c r="I344" s="8">
        <f t="shared" si="11"/>
        <v>36327.21</v>
      </c>
      <c r="J344" s="35" t="s">
        <v>5</v>
      </c>
    </row>
    <row r="345" spans="1:10" s="4" customFormat="1" ht="15.95" customHeight="1" x14ac:dyDescent="0.15">
      <c r="A345" s="34">
        <v>343</v>
      </c>
      <c r="B345" s="6" t="s">
        <v>687</v>
      </c>
      <c r="C345" s="6" t="s">
        <v>688</v>
      </c>
      <c r="D345" s="6">
        <v>1</v>
      </c>
      <c r="E345" s="7">
        <v>50000</v>
      </c>
      <c r="F345" s="7">
        <v>3000</v>
      </c>
      <c r="G345" s="7">
        <v>47000</v>
      </c>
      <c r="H345" s="22">
        <f t="shared" si="10"/>
        <v>0.28117031943714665</v>
      </c>
      <c r="I345" s="8">
        <f t="shared" si="11"/>
        <v>13215.01</v>
      </c>
      <c r="J345" s="35" t="s">
        <v>5</v>
      </c>
    </row>
    <row r="346" spans="1:10" s="4" customFormat="1" ht="15.95" customHeight="1" x14ac:dyDescent="0.15">
      <c r="A346" s="34">
        <v>344</v>
      </c>
      <c r="B346" s="6" t="s">
        <v>689</v>
      </c>
      <c r="C346" s="6" t="s">
        <v>690</v>
      </c>
      <c r="D346" s="6">
        <v>2</v>
      </c>
      <c r="E346" s="7">
        <v>60000</v>
      </c>
      <c r="F346" s="7">
        <v>13500</v>
      </c>
      <c r="G346" s="7">
        <v>46500</v>
      </c>
      <c r="H346" s="22">
        <f t="shared" si="10"/>
        <v>0.28117031943714665</v>
      </c>
      <c r="I346" s="8">
        <f t="shared" si="11"/>
        <v>13074.42</v>
      </c>
      <c r="J346" s="35" t="s">
        <v>5</v>
      </c>
    </row>
    <row r="347" spans="1:10" s="4" customFormat="1" ht="15.95" customHeight="1" x14ac:dyDescent="0.15">
      <c r="A347" s="34">
        <v>345</v>
      </c>
      <c r="B347" s="6" t="s">
        <v>691</v>
      </c>
      <c r="C347" s="6" t="s">
        <v>692</v>
      </c>
      <c r="D347" s="6">
        <v>1</v>
      </c>
      <c r="E347" s="7">
        <v>30000</v>
      </c>
      <c r="F347" s="7">
        <v>1800</v>
      </c>
      <c r="G347" s="7">
        <v>28200</v>
      </c>
      <c r="H347" s="22">
        <f t="shared" si="10"/>
        <v>0.28117031943714665</v>
      </c>
      <c r="I347" s="8">
        <f t="shared" si="11"/>
        <v>7929</v>
      </c>
      <c r="J347" s="35" t="s">
        <v>5</v>
      </c>
    </row>
    <row r="348" spans="1:10" s="4" customFormat="1" ht="15.95" customHeight="1" x14ac:dyDescent="0.15">
      <c r="A348" s="34">
        <v>346</v>
      </c>
      <c r="B348" s="6" t="s">
        <v>693</v>
      </c>
      <c r="C348" s="6" t="s">
        <v>694</v>
      </c>
      <c r="D348" s="6">
        <v>2</v>
      </c>
      <c r="E348" s="7">
        <v>60000</v>
      </c>
      <c r="F348" s="7">
        <v>25200</v>
      </c>
      <c r="G348" s="7">
        <v>34800</v>
      </c>
      <c r="H348" s="22">
        <f t="shared" si="10"/>
        <v>0.28117031943714665</v>
      </c>
      <c r="I348" s="8">
        <f t="shared" si="11"/>
        <v>9784.73</v>
      </c>
      <c r="J348" s="35" t="s">
        <v>5</v>
      </c>
    </row>
    <row r="349" spans="1:10" s="4" customFormat="1" ht="15.95" customHeight="1" x14ac:dyDescent="0.15">
      <c r="A349" s="34">
        <v>347</v>
      </c>
      <c r="B349" s="6" t="s">
        <v>695</v>
      </c>
      <c r="C349" s="6" t="s">
        <v>696</v>
      </c>
      <c r="D349" s="6">
        <v>1</v>
      </c>
      <c r="E349" s="7">
        <v>30000</v>
      </c>
      <c r="F349" s="7">
        <v>17100</v>
      </c>
      <c r="G349" s="7">
        <v>12900</v>
      </c>
      <c r="H349" s="22">
        <f t="shared" si="10"/>
        <v>0.28117031943714665</v>
      </c>
      <c r="I349" s="8">
        <f t="shared" si="11"/>
        <v>3627.1</v>
      </c>
      <c r="J349" s="35" t="s">
        <v>5</v>
      </c>
    </row>
    <row r="350" spans="1:10" s="4" customFormat="1" ht="15.95" customHeight="1" x14ac:dyDescent="0.15">
      <c r="A350" s="34">
        <v>348</v>
      </c>
      <c r="B350" s="6" t="s">
        <v>697</v>
      </c>
      <c r="C350" s="6" t="s">
        <v>698</v>
      </c>
      <c r="D350" s="6">
        <v>1</v>
      </c>
      <c r="E350" s="7">
        <v>12000</v>
      </c>
      <c r="F350" s="7">
        <v>3600</v>
      </c>
      <c r="G350" s="7">
        <v>8400</v>
      </c>
      <c r="H350" s="22">
        <f t="shared" si="10"/>
        <v>0.28117031943714665</v>
      </c>
      <c r="I350" s="8">
        <f t="shared" si="11"/>
        <v>2361.83</v>
      </c>
      <c r="J350" s="35" t="s">
        <v>5</v>
      </c>
    </row>
    <row r="351" spans="1:10" s="4" customFormat="1" ht="15.95" customHeight="1" x14ac:dyDescent="0.15">
      <c r="A351" s="34">
        <v>349</v>
      </c>
      <c r="B351" s="6" t="s">
        <v>699</v>
      </c>
      <c r="C351" s="6" t="s">
        <v>700</v>
      </c>
      <c r="D351" s="6">
        <v>5</v>
      </c>
      <c r="E351" s="7">
        <v>314000</v>
      </c>
      <c r="F351" s="7">
        <v>124515</v>
      </c>
      <c r="G351" s="7">
        <v>189485</v>
      </c>
      <c r="H351" s="22">
        <f t="shared" si="10"/>
        <v>0.28117031943714665</v>
      </c>
      <c r="I351" s="8">
        <f t="shared" si="11"/>
        <v>53277.56</v>
      </c>
      <c r="J351" s="35" t="s">
        <v>5</v>
      </c>
    </row>
    <row r="352" spans="1:10" s="4" customFormat="1" ht="15.95" customHeight="1" x14ac:dyDescent="0.15">
      <c r="A352" s="34">
        <v>350</v>
      </c>
      <c r="B352" s="6" t="s">
        <v>701</v>
      </c>
      <c r="C352" s="6" t="s">
        <v>702</v>
      </c>
      <c r="D352" s="6">
        <v>1</v>
      </c>
      <c r="E352" s="7">
        <v>60000</v>
      </c>
      <c r="F352" s="7">
        <v>2400</v>
      </c>
      <c r="G352" s="7">
        <v>57600</v>
      </c>
      <c r="H352" s="22">
        <f t="shared" si="10"/>
        <v>0.28117031943714665</v>
      </c>
      <c r="I352" s="8">
        <f t="shared" si="11"/>
        <v>16195.41</v>
      </c>
      <c r="J352" s="35" t="s">
        <v>5</v>
      </c>
    </row>
    <row r="353" spans="1:10" s="4" customFormat="1" ht="15.95" customHeight="1" x14ac:dyDescent="0.15">
      <c r="A353" s="34">
        <v>351</v>
      </c>
      <c r="B353" s="6" t="s">
        <v>703</v>
      </c>
      <c r="C353" s="6" t="s">
        <v>704</v>
      </c>
      <c r="D353" s="6">
        <v>6</v>
      </c>
      <c r="E353" s="7">
        <v>200000</v>
      </c>
      <c r="F353" s="7">
        <v>102000</v>
      </c>
      <c r="G353" s="7">
        <v>98000</v>
      </c>
      <c r="H353" s="22">
        <f t="shared" si="10"/>
        <v>0.28117031943714665</v>
      </c>
      <c r="I353" s="8">
        <f t="shared" si="11"/>
        <v>27554.69</v>
      </c>
      <c r="J353" s="35" t="s">
        <v>5</v>
      </c>
    </row>
    <row r="354" spans="1:10" s="4" customFormat="1" ht="15.95" customHeight="1" x14ac:dyDescent="0.15">
      <c r="A354" s="34">
        <v>352</v>
      </c>
      <c r="B354" s="6" t="s">
        <v>705</v>
      </c>
      <c r="C354" s="6" t="s">
        <v>706</v>
      </c>
      <c r="D354" s="6">
        <v>8</v>
      </c>
      <c r="E354" s="7">
        <v>360000</v>
      </c>
      <c r="F354" s="7">
        <v>108750</v>
      </c>
      <c r="G354" s="7">
        <v>251250</v>
      </c>
      <c r="H354" s="22">
        <f t="shared" si="10"/>
        <v>0.28117031943714665</v>
      </c>
      <c r="I354" s="8">
        <f t="shared" si="11"/>
        <v>70644.039999999994</v>
      </c>
      <c r="J354" s="35" t="s">
        <v>5</v>
      </c>
    </row>
    <row r="355" spans="1:10" s="4" customFormat="1" ht="15.95" customHeight="1" x14ac:dyDescent="0.15">
      <c r="A355" s="34">
        <v>353</v>
      </c>
      <c r="B355" s="6" t="s">
        <v>707</v>
      </c>
      <c r="C355" s="6" t="s">
        <v>708</v>
      </c>
      <c r="D355" s="6">
        <v>1</v>
      </c>
      <c r="E355" s="7">
        <v>100000</v>
      </c>
      <c r="F355" s="7">
        <v>6000</v>
      </c>
      <c r="G355" s="7">
        <v>94000</v>
      </c>
      <c r="H355" s="22">
        <f t="shared" si="10"/>
        <v>0.28117031943714665</v>
      </c>
      <c r="I355" s="8">
        <f t="shared" si="11"/>
        <v>26430.01</v>
      </c>
      <c r="J355" s="35" t="s">
        <v>5</v>
      </c>
    </row>
    <row r="356" spans="1:10" s="4" customFormat="1" ht="15.95" customHeight="1" x14ac:dyDescent="0.15">
      <c r="A356" s="34">
        <v>354</v>
      </c>
      <c r="B356" s="6" t="s">
        <v>709</v>
      </c>
      <c r="C356" s="6" t="s">
        <v>710</v>
      </c>
      <c r="D356" s="6">
        <v>11</v>
      </c>
      <c r="E356" s="7">
        <v>2660000</v>
      </c>
      <c r="F356" s="7">
        <v>886725</v>
      </c>
      <c r="G356" s="7">
        <v>1773275</v>
      </c>
      <c r="H356" s="22">
        <f t="shared" si="10"/>
        <v>0.28117031943714665</v>
      </c>
      <c r="I356" s="8">
        <f t="shared" si="11"/>
        <v>498592.3</v>
      </c>
      <c r="J356" s="35" t="s">
        <v>5</v>
      </c>
    </row>
    <row r="357" spans="1:10" s="4" customFormat="1" ht="15.95" customHeight="1" x14ac:dyDescent="0.15">
      <c r="A357" s="34">
        <v>355</v>
      </c>
      <c r="B357" s="6" t="s">
        <v>711</v>
      </c>
      <c r="C357" s="6" t="s">
        <v>712</v>
      </c>
      <c r="D357" s="6">
        <v>2</v>
      </c>
      <c r="E357" s="7">
        <v>35000</v>
      </c>
      <c r="F357" s="7">
        <v>9750</v>
      </c>
      <c r="G357" s="7">
        <v>25250</v>
      </c>
      <c r="H357" s="22">
        <f t="shared" si="10"/>
        <v>0.28117031943714665</v>
      </c>
      <c r="I357" s="8">
        <f t="shared" si="11"/>
        <v>7099.55</v>
      </c>
      <c r="J357" s="35" t="s">
        <v>5</v>
      </c>
    </row>
    <row r="358" spans="1:10" s="4" customFormat="1" ht="15.95" customHeight="1" x14ac:dyDescent="0.15">
      <c r="A358" s="34">
        <v>356</v>
      </c>
      <c r="B358" s="6" t="s">
        <v>713</v>
      </c>
      <c r="C358" s="6" t="s">
        <v>714</v>
      </c>
      <c r="D358" s="6">
        <v>2</v>
      </c>
      <c r="E358" s="7">
        <v>300000</v>
      </c>
      <c r="F358" s="7">
        <v>17000</v>
      </c>
      <c r="G358" s="7">
        <v>283000</v>
      </c>
      <c r="H358" s="22">
        <f t="shared" si="10"/>
        <v>0.28117031943714665</v>
      </c>
      <c r="I358" s="8">
        <f t="shared" si="11"/>
        <v>79571.199999999997</v>
      </c>
      <c r="J358" s="35" t="s">
        <v>5</v>
      </c>
    </row>
    <row r="359" spans="1:10" s="4" customFormat="1" ht="15.95" customHeight="1" x14ac:dyDescent="0.15">
      <c r="A359" s="34">
        <v>357</v>
      </c>
      <c r="B359" s="6" t="s">
        <v>715</v>
      </c>
      <c r="C359" s="6" t="s">
        <v>716</v>
      </c>
      <c r="D359" s="6">
        <v>2</v>
      </c>
      <c r="E359" s="7">
        <v>110000</v>
      </c>
      <c r="F359" s="7">
        <v>6600</v>
      </c>
      <c r="G359" s="7">
        <v>103400</v>
      </c>
      <c r="H359" s="22">
        <f t="shared" si="10"/>
        <v>0.28117031943714665</v>
      </c>
      <c r="I359" s="8">
        <f t="shared" si="11"/>
        <v>29073.01</v>
      </c>
      <c r="J359" s="35" t="s">
        <v>5</v>
      </c>
    </row>
    <row r="360" spans="1:10" s="4" customFormat="1" ht="15.95" customHeight="1" x14ac:dyDescent="0.15">
      <c r="A360" s="34">
        <v>358</v>
      </c>
      <c r="B360" s="6" t="s">
        <v>717</v>
      </c>
      <c r="C360" s="6" t="s">
        <v>718</v>
      </c>
      <c r="D360" s="6">
        <v>7</v>
      </c>
      <c r="E360" s="7">
        <v>641000</v>
      </c>
      <c r="F360" s="7">
        <v>131432.5</v>
      </c>
      <c r="G360" s="7">
        <v>509567.5</v>
      </c>
      <c r="H360" s="22">
        <f t="shared" si="10"/>
        <v>0.28117031943714665</v>
      </c>
      <c r="I360" s="8">
        <f t="shared" si="11"/>
        <v>143275.26</v>
      </c>
      <c r="J360" s="35" t="s">
        <v>5</v>
      </c>
    </row>
    <row r="361" spans="1:10" s="4" customFormat="1" ht="15.95" customHeight="1" x14ac:dyDescent="0.15">
      <c r="A361" s="34">
        <v>359</v>
      </c>
      <c r="B361" s="6" t="s">
        <v>719</v>
      </c>
      <c r="C361" s="6" t="s">
        <v>720</v>
      </c>
      <c r="D361" s="6">
        <v>1</v>
      </c>
      <c r="E361" s="7">
        <v>30000</v>
      </c>
      <c r="F361" s="7">
        <v>1800</v>
      </c>
      <c r="G361" s="7">
        <v>28200</v>
      </c>
      <c r="H361" s="22">
        <f t="shared" si="10"/>
        <v>0.28117031943714665</v>
      </c>
      <c r="I361" s="8">
        <f t="shared" si="11"/>
        <v>7929</v>
      </c>
      <c r="J361" s="35" t="s">
        <v>5</v>
      </c>
    </row>
    <row r="362" spans="1:10" s="4" customFormat="1" ht="15.95" customHeight="1" x14ac:dyDescent="0.15">
      <c r="A362" s="34">
        <v>360</v>
      </c>
      <c r="B362" s="6" t="s">
        <v>721</v>
      </c>
      <c r="C362" s="6" t="s">
        <v>722</v>
      </c>
      <c r="D362" s="6">
        <v>1</v>
      </c>
      <c r="E362" s="7">
        <v>20000</v>
      </c>
      <c r="F362" s="7">
        <v>1200</v>
      </c>
      <c r="G362" s="7">
        <v>18800</v>
      </c>
      <c r="H362" s="22">
        <f t="shared" si="10"/>
        <v>0.28117031943714665</v>
      </c>
      <c r="I362" s="8">
        <f t="shared" si="11"/>
        <v>5286</v>
      </c>
      <c r="J362" s="35" t="s">
        <v>5</v>
      </c>
    </row>
    <row r="363" spans="1:10" s="4" customFormat="1" ht="15.95" customHeight="1" x14ac:dyDescent="0.15">
      <c r="A363" s="34">
        <v>361</v>
      </c>
      <c r="B363" s="6" t="s">
        <v>723</v>
      </c>
      <c r="C363" s="6" t="s">
        <v>724</v>
      </c>
      <c r="D363" s="6">
        <v>5</v>
      </c>
      <c r="E363" s="7">
        <v>150000</v>
      </c>
      <c r="F363" s="7">
        <v>26190</v>
      </c>
      <c r="G363" s="7">
        <v>123810</v>
      </c>
      <c r="H363" s="22">
        <f t="shared" si="10"/>
        <v>0.28117031943714665</v>
      </c>
      <c r="I363" s="8">
        <f t="shared" si="11"/>
        <v>34811.699999999997</v>
      </c>
      <c r="J363" s="35" t="s">
        <v>5</v>
      </c>
    </row>
    <row r="364" spans="1:10" s="4" customFormat="1" ht="15.95" customHeight="1" x14ac:dyDescent="0.15">
      <c r="A364" s="34">
        <v>362</v>
      </c>
      <c r="B364" s="6" t="s">
        <v>725</v>
      </c>
      <c r="C364" s="6" t="s">
        <v>726</v>
      </c>
      <c r="D364" s="6">
        <v>3</v>
      </c>
      <c r="E364" s="7">
        <v>90000</v>
      </c>
      <c r="F364" s="7">
        <v>14100</v>
      </c>
      <c r="G364" s="7">
        <v>75900</v>
      </c>
      <c r="H364" s="22">
        <f t="shared" si="10"/>
        <v>0.28117031943714665</v>
      </c>
      <c r="I364" s="8">
        <f t="shared" si="11"/>
        <v>21340.83</v>
      </c>
      <c r="J364" s="35" t="s">
        <v>5</v>
      </c>
    </row>
    <row r="365" spans="1:10" s="4" customFormat="1" ht="15.95" customHeight="1" x14ac:dyDescent="0.15">
      <c r="A365" s="34">
        <v>363</v>
      </c>
      <c r="B365" s="6" t="s">
        <v>727</v>
      </c>
      <c r="C365" s="6" t="s">
        <v>728</v>
      </c>
      <c r="D365" s="6">
        <v>2</v>
      </c>
      <c r="E365" s="7">
        <v>60000</v>
      </c>
      <c r="F365" s="7">
        <v>33300</v>
      </c>
      <c r="G365" s="7">
        <v>26700</v>
      </c>
      <c r="H365" s="22">
        <f t="shared" si="10"/>
        <v>0.28117031943714665</v>
      </c>
      <c r="I365" s="8">
        <f t="shared" si="11"/>
        <v>7507.25</v>
      </c>
      <c r="J365" s="35" t="s">
        <v>5</v>
      </c>
    </row>
    <row r="366" spans="1:10" s="4" customFormat="1" ht="15.95" customHeight="1" x14ac:dyDescent="0.15">
      <c r="A366" s="34">
        <v>364</v>
      </c>
      <c r="B366" s="6" t="s">
        <v>729</v>
      </c>
      <c r="C366" s="6" t="s">
        <v>730</v>
      </c>
      <c r="D366" s="6">
        <v>2</v>
      </c>
      <c r="E366" s="7">
        <v>140000</v>
      </c>
      <c r="F366" s="7">
        <v>43500</v>
      </c>
      <c r="G366" s="7">
        <v>96500</v>
      </c>
      <c r="H366" s="22">
        <f t="shared" si="10"/>
        <v>0.28117031943714665</v>
      </c>
      <c r="I366" s="8">
        <f t="shared" si="11"/>
        <v>27132.94</v>
      </c>
      <c r="J366" s="35" t="s">
        <v>5</v>
      </c>
    </row>
    <row r="367" spans="1:10" s="4" customFormat="1" ht="15.95" customHeight="1" x14ac:dyDescent="0.15">
      <c r="A367" s="34">
        <v>365</v>
      </c>
      <c r="B367" s="6" t="s">
        <v>731</v>
      </c>
      <c r="C367" s="6" t="s">
        <v>732</v>
      </c>
      <c r="D367" s="6">
        <v>1</v>
      </c>
      <c r="E367" s="7">
        <v>42000</v>
      </c>
      <c r="F367" s="7">
        <v>13860</v>
      </c>
      <c r="G367" s="7">
        <v>28140</v>
      </c>
      <c r="H367" s="22">
        <f t="shared" si="10"/>
        <v>0.28117031943714665</v>
      </c>
      <c r="I367" s="8">
        <f t="shared" si="11"/>
        <v>7912.13</v>
      </c>
      <c r="J367" s="35" t="s">
        <v>5</v>
      </c>
    </row>
    <row r="368" spans="1:10" s="4" customFormat="1" ht="15.95" customHeight="1" x14ac:dyDescent="0.15">
      <c r="A368" s="34">
        <v>366</v>
      </c>
      <c r="B368" s="6" t="s">
        <v>733</v>
      </c>
      <c r="C368" s="6" t="s">
        <v>734</v>
      </c>
      <c r="D368" s="6">
        <v>1</v>
      </c>
      <c r="E368" s="7">
        <v>150000</v>
      </c>
      <c r="F368" s="7">
        <v>9000</v>
      </c>
      <c r="G368" s="7">
        <v>141000</v>
      </c>
      <c r="H368" s="22">
        <f t="shared" si="10"/>
        <v>0.28117031943714665</v>
      </c>
      <c r="I368" s="8">
        <f t="shared" si="11"/>
        <v>39645.019999999997</v>
      </c>
      <c r="J368" s="35" t="s">
        <v>5</v>
      </c>
    </row>
    <row r="369" spans="1:10" s="4" customFormat="1" ht="15.95" customHeight="1" x14ac:dyDescent="0.15">
      <c r="A369" s="34">
        <v>367</v>
      </c>
      <c r="B369" s="6" t="s">
        <v>735</v>
      </c>
      <c r="C369" s="6" t="s">
        <v>736</v>
      </c>
      <c r="D369" s="6">
        <v>1</v>
      </c>
      <c r="E369" s="7">
        <v>200000</v>
      </c>
      <c r="F369" s="7">
        <v>4000</v>
      </c>
      <c r="G369" s="7">
        <v>196000</v>
      </c>
      <c r="H369" s="22">
        <f t="shared" si="10"/>
        <v>0.28117031943714665</v>
      </c>
      <c r="I369" s="8">
        <f t="shared" si="11"/>
        <v>55109.38</v>
      </c>
      <c r="J369" s="35" t="s">
        <v>5</v>
      </c>
    </row>
    <row r="370" spans="1:10" s="4" customFormat="1" ht="30" customHeight="1" x14ac:dyDescent="0.15">
      <c r="A370" s="34">
        <v>368</v>
      </c>
      <c r="B370" s="6" t="s">
        <v>737</v>
      </c>
      <c r="C370" s="6" t="s">
        <v>738</v>
      </c>
      <c r="D370" s="6">
        <v>2</v>
      </c>
      <c r="E370" s="7">
        <v>39000</v>
      </c>
      <c r="F370" s="7">
        <v>10260</v>
      </c>
      <c r="G370" s="7">
        <v>28740</v>
      </c>
      <c r="H370" s="22">
        <f t="shared" si="10"/>
        <v>0.28117031943714665</v>
      </c>
      <c r="I370" s="8">
        <f t="shared" si="11"/>
        <v>8080.83</v>
      </c>
      <c r="J370" s="35" t="s">
        <v>5</v>
      </c>
    </row>
    <row r="371" spans="1:10" s="4" customFormat="1" ht="15.95" customHeight="1" x14ac:dyDescent="0.15">
      <c r="A371" s="34">
        <v>369</v>
      </c>
      <c r="B371" s="6" t="s">
        <v>739</v>
      </c>
      <c r="C371" s="6" t="s">
        <v>740</v>
      </c>
      <c r="D371" s="6">
        <v>1</v>
      </c>
      <c r="E371" s="7">
        <v>51000</v>
      </c>
      <c r="F371" s="7">
        <v>16830</v>
      </c>
      <c r="G371" s="7">
        <v>34170</v>
      </c>
      <c r="H371" s="22">
        <f t="shared" si="10"/>
        <v>0.28117031943714665</v>
      </c>
      <c r="I371" s="8">
        <f t="shared" si="11"/>
        <v>9607.59</v>
      </c>
      <c r="J371" s="35" t="s">
        <v>5</v>
      </c>
    </row>
    <row r="372" spans="1:10" s="4" customFormat="1" ht="15.95" customHeight="1" x14ac:dyDescent="0.15">
      <c r="A372" s="34">
        <v>370</v>
      </c>
      <c r="B372" s="6" t="s">
        <v>741</v>
      </c>
      <c r="C372" s="6" t="s">
        <v>742</v>
      </c>
      <c r="D372" s="6">
        <v>9</v>
      </c>
      <c r="E372" s="7">
        <v>190000</v>
      </c>
      <c r="F372" s="7">
        <v>59550</v>
      </c>
      <c r="G372" s="7">
        <v>130450</v>
      </c>
      <c r="H372" s="22">
        <f t="shared" si="10"/>
        <v>0.28117031943714665</v>
      </c>
      <c r="I372" s="8">
        <f t="shared" si="11"/>
        <v>36678.67</v>
      </c>
      <c r="J372" s="35" t="s">
        <v>5</v>
      </c>
    </row>
    <row r="373" spans="1:10" s="4" customFormat="1" ht="15.95" customHeight="1" x14ac:dyDescent="0.15">
      <c r="A373" s="34">
        <v>371</v>
      </c>
      <c r="B373" s="6" t="s">
        <v>743</v>
      </c>
      <c r="C373" s="6" t="s">
        <v>744</v>
      </c>
      <c r="D373" s="6">
        <v>4</v>
      </c>
      <c r="E373" s="7">
        <v>70000</v>
      </c>
      <c r="F373" s="7">
        <v>23100</v>
      </c>
      <c r="G373" s="7">
        <v>46900</v>
      </c>
      <c r="H373" s="22">
        <f t="shared" si="10"/>
        <v>0.28117031943714665</v>
      </c>
      <c r="I373" s="8">
        <f t="shared" si="11"/>
        <v>13186.89</v>
      </c>
      <c r="J373" s="35" t="s">
        <v>5</v>
      </c>
    </row>
    <row r="374" spans="1:10" s="4" customFormat="1" ht="15.95" customHeight="1" x14ac:dyDescent="0.15">
      <c r="A374" s="34">
        <v>372</v>
      </c>
      <c r="B374" s="6" t="s">
        <v>745</v>
      </c>
      <c r="C374" s="6" t="s">
        <v>746</v>
      </c>
      <c r="D374" s="6">
        <v>3</v>
      </c>
      <c r="E374" s="7">
        <v>60000</v>
      </c>
      <c r="F374" s="7">
        <v>13860</v>
      </c>
      <c r="G374" s="7">
        <v>46140</v>
      </c>
      <c r="H374" s="22">
        <f t="shared" si="10"/>
        <v>0.28117031943714665</v>
      </c>
      <c r="I374" s="8">
        <f t="shared" si="11"/>
        <v>12973.2</v>
      </c>
      <c r="J374" s="35" t="s">
        <v>5</v>
      </c>
    </row>
    <row r="375" spans="1:10" s="4" customFormat="1" ht="15.95" customHeight="1" x14ac:dyDescent="0.15">
      <c r="A375" s="34">
        <v>373</v>
      </c>
      <c r="B375" s="6" t="s">
        <v>747</v>
      </c>
      <c r="C375" s="6" t="s">
        <v>748</v>
      </c>
      <c r="D375" s="6">
        <v>2</v>
      </c>
      <c r="E375" s="7">
        <v>150000</v>
      </c>
      <c r="F375" s="7">
        <v>8000</v>
      </c>
      <c r="G375" s="7">
        <v>142000</v>
      </c>
      <c r="H375" s="22">
        <f t="shared" si="10"/>
        <v>0.28117031943714665</v>
      </c>
      <c r="I375" s="8">
        <f t="shared" si="11"/>
        <v>39926.19</v>
      </c>
      <c r="J375" s="35" t="s">
        <v>5</v>
      </c>
    </row>
    <row r="376" spans="1:10" s="4" customFormat="1" ht="15.95" customHeight="1" x14ac:dyDescent="0.15">
      <c r="A376" s="34">
        <v>374</v>
      </c>
      <c r="B376" s="6" t="s">
        <v>749</v>
      </c>
      <c r="C376" s="6" t="s">
        <v>750</v>
      </c>
      <c r="D376" s="6">
        <v>6</v>
      </c>
      <c r="E376" s="7">
        <v>230000</v>
      </c>
      <c r="F376" s="7">
        <v>75000</v>
      </c>
      <c r="G376" s="7">
        <v>155000</v>
      </c>
      <c r="H376" s="22">
        <f t="shared" si="10"/>
        <v>0.28117031943714665</v>
      </c>
      <c r="I376" s="8">
        <f t="shared" si="11"/>
        <v>43581.4</v>
      </c>
      <c r="J376" s="35" t="s">
        <v>5</v>
      </c>
    </row>
    <row r="377" spans="1:10" s="4" customFormat="1" ht="15.95" customHeight="1" x14ac:dyDescent="0.15">
      <c r="A377" s="34">
        <v>375</v>
      </c>
      <c r="B377" s="6" t="s">
        <v>751</v>
      </c>
      <c r="C377" s="6" t="s">
        <v>752</v>
      </c>
      <c r="D377" s="6">
        <v>2</v>
      </c>
      <c r="E377" s="7">
        <v>171000</v>
      </c>
      <c r="F377" s="7">
        <v>30780</v>
      </c>
      <c r="G377" s="7">
        <v>140220</v>
      </c>
      <c r="H377" s="22">
        <f t="shared" si="10"/>
        <v>0.28117031943714665</v>
      </c>
      <c r="I377" s="8">
        <f t="shared" si="11"/>
        <v>39425.699999999997</v>
      </c>
      <c r="J377" s="35" t="s">
        <v>5</v>
      </c>
    </row>
    <row r="378" spans="1:10" s="4" customFormat="1" ht="30" customHeight="1" x14ac:dyDescent="0.15">
      <c r="A378" s="34">
        <v>376</v>
      </c>
      <c r="B378" s="6" t="s">
        <v>753</v>
      </c>
      <c r="C378" s="6" t="s">
        <v>754</v>
      </c>
      <c r="D378" s="6">
        <v>3</v>
      </c>
      <c r="E378" s="7">
        <v>111000</v>
      </c>
      <c r="F378" s="7">
        <v>28980</v>
      </c>
      <c r="G378" s="7">
        <v>82020</v>
      </c>
      <c r="H378" s="22">
        <f t="shared" si="10"/>
        <v>0.28117031943714665</v>
      </c>
      <c r="I378" s="8">
        <f t="shared" si="11"/>
        <v>23061.59</v>
      </c>
      <c r="J378" s="35" t="s">
        <v>5</v>
      </c>
    </row>
    <row r="379" spans="1:10" s="4" customFormat="1" ht="15.95" customHeight="1" x14ac:dyDescent="0.15">
      <c r="A379" s="34">
        <v>377</v>
      </c>
      <c r="B379" s="6" t="s">
        <v>755</v>
      </c>
      <c r="C379" s="6" t="s">
        <v>756</v>
      </c>
      <c r="D379" s="6">
        <v>5</v>
      </c>
      <c r="E379" s="7">
        <v>94000</v>
      </c>
      <c r="F379" s="7">
        <v>22290</v>
      </c>
      <c r="G379" s="7">
        <v>71710</v>
      </c>
      <c r="H379" s="22">
        <f t="shared" si="10"/>
        <v>0.28117031943714665</v>
      </c>
      <c r="I379" s="8">
        <f t="shared" si="11"/>
        <v>20162.72</v>
      </c>
      <c r="J379" s="35" t="s">
        <v>5</v>
      </c>
    </row>
    <row r="380" spans="1:10" s="4" customFormat="1" ht="15.95" customHeight="1" x14ac:dyDescent="0.15">
      <c r="A380" s="34">
        <v>378</v>
      </c>
      <c r="B380" s="6" t="s">
        <v>757</v>
      </c>
      <c r="C380" s="6" t="s">
        <v>758</v>
      </c>
      <c r="D380" s="6">
        <v>14</v>
      </c>
      <c r="E380" s="7">
        <v>1504000</v>
      </c>
      <c r="F380" s="7">
        <v>479310</v>
      </c>
      <c r="G380" s="7">
        <v>1024690</v>
      </c>
      <c r="H380" s="22">
        <f t="shared" si="10"/>
        <v>0.28117031943714665</v>
      </c>
      <c r="I380" s="8">
        <f t="shared" si="11"/>
        <v>288112.40999999997</v>
      </c>
      <c r="J380" s="35" t="s">
        <v>5</v>
      </c>
    </row>
    <row r="381" spans="1:10" s="4" customFormat="1" ht="15.95" customHeight="1" x14ac:dyDescent="0.15">
      <c r="A381" s="34">
        <v>379</v>
      </c>
      <c r="B381" s="6" t="s">
        <v>759</v>
      </c>
      <c r="C381" s="6" t="s">
        <v>760</v>
      </c>
      <c r="D381" s="6">
        <v>2</v>
      </c>
      <c r="E381" s="7">
        <v>51000</v>
      </c>
      <c r="F381" s="7">
        <v>4860</v>
      </c>
      <c r="G381" s="7">
        <v>46140</v>
      </c>
      <c r="H381" s="22">
        <f t="shared" si="10"/>
        <v>0.28117031943714665</v>
      </c>
      <c r="I381" s="8">
        <f t="shared" si="11"/>
        <v>12973.2</v>
      </c>
      <c r="J381" s="35" t="s">
        <v>5</v>
      </c>
    </row>
    <row r="382" spans="1:10" s="4" customFormat="1" ht="15.95" customHeight="1" x14ac:dyDescent="0.15">
      <c r="A382" s="34">
        <v>380</v>
      </c>
      <c r="B382" s="6" t="s">
        <v>761</v>
      </c>
      <c r="C382" s="6" t="s">
        <v>762</v>
      </c>
      <c r="D382" s="6">
        <v>2</v>
      </c>
      <c r="E382" s="7">
        <v>120000</v>
      </c>
      <c r="F382" s="7">
        <v>6000</v>
      </c>
      <c r="G382" s="7">
        <v>114000</v>
      </c>
      <c r="H382" s="22">
        <f t="shared" si="10"/>
        <v>0.28117031943714665</v>
      </c>
      <c r="I382" s="8">
        <f t="shared" si="11"/>
        <v>32053.42</v>
      </c>
      <c r="J382" s="35" t="s">
        <v>5</v>
      </c>
    </row>
    <row r="383" spans="1:10" s="4" customFormat="1" ht="15.95" customHeight="1" x14ac:dyDescent="0.15">
      <c r="A383" s="34">
        <v>381</v>
      </c>
      <c r="B383" s="6" t="s">
        <v>763</v>
      </c>
      <c r="C383" s="6" t="s">
        <v>764</v>
      </c>
      <c r="D383" s="6">
        <v>3</v>
      </c>
      <c r="E383" s="7">
        <v>70000</v>
      </c>
      <c r="F383" s="7">
        <v>9000</v>
      </c>
      <c r="G383" s="7">
        <v>61000</v>
      </c>
      <c r="H383" s="22">
        <f t="shared" si="10"/>
        <v>0.28117031943714665</v>
      </c>
      <c r="I383" s="8">
        <f t="shared" si="11"/>
        <v>17151.39</v>
      </c>
      <c r="J383" s="35" t="s">
        <v>5</v>
      </c>
    </row>
    <row r="384" spans="1:10" s="4" customFormat="1" ht="15.95" customHeight="1" x14ac:dyDescent="0.15">
      <c r="A384" s="34">
        <v>382</v>
      </c>
      <c r="B384" s="6" t="s">
        <v>765</v>
      </c>
      <c r="C384" s="6" t="s">
        <v>766</v>
      </c>
      <c r="D384" s="6">
        <v>1</v>
      </c>
      <c r="E384" s="7">
        <v>90000</v>
      </c>
      <c r="F384" s="7">
        <v>51300</v>
      </c>
      <c r="G384" s="7">
        <v>38700</v>
      </c>
      <c r="H384" s="22">
        <f t="shared" si="10"/>
        <v>0.28117031943714665</v>
      </c>
      <c r="I384" s="8">
        <f t="shared" si="11"/>
        <v>10881.29</v>
      </c>
      <c r="J384" s="35" t="s">
        <v>5</v>
      </c>
    </row>
    <row r="385" spans="1:10" s="4" customFormat="1" ht="15.95" customHeight="1" x14ac:dyDescent="0.15">
      <c r="A385" s="34">
        <v>383</v>
      </c>
      <c r="B385" s="6" t="s">
        <v>767</v>
      </c>
      <c r="C385" s="6" t="s">
        <v>768</v>
      </c>
      <c r="D385" s="6">
        <v>6</v>
      </c>
      <c r="E385" s="7">
        <v>385000</v>
      </c>
      <c r="F385" s="7">
        <v>121590</v>
      </c>
      <c r="G385" s="7">
        <v>263410</v>
      </c>
      <c r="H385" s="22">
        <f t="shared" si="10"/>
        <v>0.28117031943714665</v>
      </c>
      <c r="I385" s="8">
        <f t="shared" si="11"/>
        <v>74063.070000000007</v>
      </c>
      <c r="J385" s="35" t="s">
        <v>5</v>
      </c>
    </row>
    <row r="386" spans="1:10" s="4" customFormat="1" ht="15.95" customHeight="1" x14ac:dyDescent="0.15">
      <c r="A386" s="34">
        <v>384</v>
      </c>
      <c r="B386" s="6" t="s">
        <v>769</v>
      </c>
      <c r="C386" s="6" t="s">
        <v>770</v>
      </c>
      <c r="D386" s="6">
        <v>1</v>
      </c>
      <c r="E386" s="7">
        <v>420000</v>
      </c>
      <c r="F386" s="7">
        <v>16800</v>
      </c>
      <c r="G386" s="7">
        <v>403200</v>
      </c>
      <c r="H386" s="22">
        <f t="shared" si="10"/>
        <v>0.28117031943714665</v>
      </c>
      <c r="I386" s="8">
        <f t="shared" si="11"/>
        <v>113367.87</v>
      </c>
      <c r="J386" s="35" t="s">
        <v>5</v>
      </c>
    </row>
    <row r="387" spans="1:10" s="4" customFormat="1" ht="15.95" customHeight="1" x14ac:dyDescent="0.15">
      <c r="A387" s="34">
        <v>385</v>
      </c>
      <c r="B387" s="6" t="s">
        <v>771</v>
      </c>
      <c r="C387" s="6" t="s">
        <v>772</v>
      </c>
      <c r="D387" s="6">
        <v>16</v>
      </c>
      <c r="E387" s="7">
        <v>981000</v>
      </c>
      <c r="F387" s="7">
        <v>421650</v>
      </c>
      <c r="G387" s="7">
        <v>559350</v>
      </c>
      <c r="H387" s="22">
        <f t="shared" si="10"/>
        <v>0.28117031943714665</v>
      </c>
      <c r="I387" s="8">
        <f t="shared" si="11"/>
        <v>157272.62</v>
      </c>
      <c r="J387" s="35" t="s">
        <v>5</v>
      </c>
    </row>
    <row r="388" spans="1:10" s="4" customFormat="1" ht="15.95" customHeight="1" x14ac:dyDescent="0.15">
      <c r="A388" s="34">
        <v>386</v>
      </c>
      <c r="B388" s="6" t="s">
        <v>773</v>
      </c>
      <c r="C388" s="6" t="s">
        <v>774</v>
      </c>
      <c r="D388" s="6">
        <v>2</v>
      </c>
      <c r="E388" s="7">
        <v>21000</v>
      </c>
      <c r="F388" s="7">
        <v>10350</v>
      </c>
      <c r="G388" s="7">
        <v>10650</v>
      </c>
      <c r="H388" s="22">
        <f t="shared" ref="H388:H451" si="12">141520839.75/503327805.13</f>
        <v>0.28117031943714665</v>
      </c>
      <c r="I388" s="8">
        <f t="shared" ref="I388:I451" si="13">ROUND($H$3*G388,2)</f>
        <v>2994.46</v>
      </c>
      <c r="J388" s="35" t="s">
        <v>5</v>
      </c>
    </row>
    <row r="389" spans="1:10" s="4" customFormat="1" ht="15.95" customHeight="1" x14ac:dyDescent="0.15">
      <c r="A389" s="34">
        <v>387</v>
      </c>
      <c r="B389" s="6" t="s">
        <v>775</v>
      </c>
      <c r="C389" s="6" t="s">
        <v>776</v>
      </c>
      <c r="D389" s="6">
        <v>1</v>
      </c>
      <c r="E389" s="7">
        <v>200000</v>
      </c>
      <c r="F389" s="7">
        <v>12000</v>
      </c>
      <c r="G389" s="7">
        <v>188000</v>
      </c>
      <c r="H389" s="22">
        <f t="shared" si="12"/>
        <v>0.28117031943714665</v>
      </c>
      <c r="I389" s="8">
        <f t="shared" si="13"/>
        <v>52860.02</v>
      </c>
      <c r="J389" s="35" t="s">
        <v>5</v>
      </c>
    </row>
    <row r="390" spans="1:10" s="4" customFormat="1" ht="15.95" customHeight="1" x14ac:dyDescent="0.15">
      <c r="A390" s="34">
        <v>388</v>
      </c>
      <c r="B390" s="6" t="s">
        <v>777</v>
      </c>
      <c r="C390" s="6" t="s">
        <v>778</v>
      </c>
      <c r="D390" s="6">
        <v>1</v>
      </c>
      <c r="E390" s="7">
        <v>45000</v>
      </c>
      <c r="F390" s="7">
        <v>16200</v>
      </c>
      <c r="G390" s="7">
        <v>28800</v>
      </c>
      <c r="H390" s="22">
        <f t="shared" si="12"/>
        <v>0.28117031943714665</v>
      </c>
      <c r="I390" s="8">
        <f t="shared" si="13"/>
        <v>8097.71</v>
      </c>
      <c r="J390" s="35" t="s">
        <v>5</v>
      </c>
    </row>
    <row r="391" spans="1:10" s="4" customFormat="1" ht="15.95" customHeight="1" x14ac:dyDescent="0.15">
      <c r="A391" s="34">
        <v>389</v>
      </c>
      <c r="B391" s="6" t="s">
        <v>779</v>
      </c>
      <c r="C391" s="6" t="s">
        <v>780</v>
      </c>
      <c r="D391" s="6">
        <v>5</v>
      </c>
      <c r="E391" s="7">
        <v>321000</v>
      </c>
      <c r="F391" s="7">
        <v>108090</v>
      </c>
      <c r="G391" s="7">
        <v>212910</v>
      </c>
      <c r="H391" s="22">
        <f t="shared" si="12"/>
        <v>0.28117031943714665</v>
      </c>
      <c r="I391" s="8">
        <f t="shared" si="13"/>
        <v>59863.97</v>
      </c>
      <c r="J391" s="35" t="s">
        <v>5</v>
      </c>
    </row>
    <row r="392" spans="1:10" s="4" customFormat="1" ht="15.95" customHeight="1" x14ac:dyDescent="0.15">
      <c r="A392" s="34">
        <v>390</v>
      </c>
      <c r="B392" s="6" t="s">
        <v>781</v>
      </c>
      <c r="C392" s="6" t="s">
        <v>782</v>
      </c>
      <c r="D392" s="6">
        <v>3</v>
      </c>
      <c r="E392" s="7">
        <v>149000</v>
      </c>
      <c r="F392" s="7">
        <v>34520</v>
      </c>
      <c r="G392" s="7">
        <v>114480</v>
      </c>
      <c r="H392" s="22">
        <f t="shared" si="12"/>
        <v>0.28117031943714665</v>
      </c>
      <c r="I392" s="8">
        <f t="shared" si="13"/>
        <v>32188.38</v>
      </c>
      <c r="J392" s="35" t="s">
        <v>5</v>
      </c>
    </row>
    <row r="393" spans="1:10" s="4" customFormat="1" ht="15.95" customHeight="1" x14ac:dyDescent="0.15">
      <c r="A393" s="34">
        <v>391</v>
      </c>
      <c r="B393" s="6" t="s">
        <v>783</v>
      </c>
      <c r="C393" s="6" t="s">
        <v>784</v>
      </c>
      <c r="D393" s="6">
        <v>2</v>
      </c>
      <c r="E393" s="7">
        <v>80000</v>
      </c>
      <c r="F393" s="7">
        <v>12000</v>
      </c>
      <c r="G393" s="7">
        <v>68000</v>
      </c>
      <c r="H393" s="22">
        <f t="shared" si="12"/>
        <v>0.28117031943714665</v>
      </c>
      <c r="I393" s="8">
        <f t="shared" si="13"/>
        <v>19119.580000000002</v>
      </c>
      <c r="J393" s="35" t="s">
        <v>5</v>
      </c>
    </row>
    <row r="394" spans="1:10" s="4" customFormat="1" ht="15.95" customHeight="1" x14ac:dyDescent="0.15">
      <c r="A394" s="34">
        <v>392</v>
      </c>
      <c r="B394" s="6" t="s">
        <v>785</v>
      </c>
      <c r="C394" s="6" t="s">
        <v>786</v>
      </c>
      <c r="D394" s="6">
        <v>3</v>
      </c>
      <c r="E394" s="7">
        <v>630000</v>
      </c>
      <c r="F394" s="7">
        <v>101850</v>
      </c>
      <c r="G394" s="7">
        <v>528150</v>
      </c>
      <c r="H394" s="22">
        <f t="shared" si="12"/>
        <v>0.28117031943714665</v>
      </c>
      <c r="I394" s="8">
        <f t="shared" si="13"/>
        <v>148500.1</v>
      </c>
      <c r="J394" s="35" t="s">
        <v>5</v>
      </c>
    </row>
    <row r="395" spans="1:10" s="4" customFormat="1" ht="15.95" customHeight="1" x14ac:dyDescent="0.15">
      <c r="A395" s="34">
        <v>393</v>
      </c>
      <c r="B395" s="6" t="s">
        <v>787</v>
      </c>
      <c r="C395" s="6" t="s">
        <v>788</v>
      </c>
      <c r="D395" s="6">
        <v>2</v>
      </c>
      <c r="E395" s="7">
        <v>120000</v>
      </c>
      <c r="F395" s="7">
        <v>15300</v>
      </c>
      <c r="G395" s="7">
        <v>104700</v>
      </c>
      <c r="H395" s="22">
        <f t="shared" si="12"/>
        <v>0.28117031943714665</v>
      </c>
      <c r="I395" s="8">
        <f t="shared" si="13"/>
        <v>29438.53</v>
      </c>
      <c r="J395" s="35" t="s">
        <v>5</v>
      </c>
    </row>
    <row r="396" spans="1:10" s="4" customFormat="1" ht="15.95" customHeight="1" x14ac:dyDescent="0.15">
      <c r="A396" s="34">
        <v>394</v>
      </c>
      <c r="B396" s="6" t="s">
        <v>789</v>
      </c>
      <c r="C396" s="6" t="s">
        <v>790</v>
      </c>
      <c r="D396" s="6">
        <v>1</v>
      </c>
      <c r="E396" s="7">
        <v>30000</v>
      </c>
      <c r="F396" s="7">
        <v>15300</v>
      </c>
      <c r="G396" s="7">
        <v>14700</v>
      </c>
      <c r="H396" s="22">
        <f t="shared" si="12"/>
        <v>0.28117031943714665</v>
      </c>
      <c r="I396" s="8">
        <f t="shared" si="13"/>
        <v>4133.2</v>
      </c>
      <c r="J396" s="35" t="s">
        <v>5</v>
      </c>
    </row>
    <row r="397" spans="1:10" s="4" customFormat="1" ht="15.95" customHeight="1" x14ac:dyDescent="0.15">
      <c r="A397" s="34">
        <v>395</v>
      </c>
      <c r="B397" s="6" t="s">
        <v>791</v>
      </c>
      <c r="C397" s="6" t="s">
        <v>792</v>
      </c>
      <c r="D397" s="6">
        <v>4</v>
      </c>
      <c r="E397" s="7">
        <v>140000</v>
      </c>
      <c r="F397" s="7">
        <v>27300</v>
      </c>
      <c r="G397" s="7">
        <v>112700</v>
      </c>
      <c r="H397" s="22">
        <f t="shared" si="12"/>
        <v>0.28117031943714665</v>
      </c>
      <c r="I397" s="8">
        <f t="shared" si="13"/>
        <v>31687.9</v>
      </c>
      <c r="J397" s="35" t="s">
        <v>5</v>
      </c>
    </row>
    <row r="398" spans="1:10" s="4" customFormat="1" ht="15.95" customHeight="1" x14ac:dyDescent="0.15">
      <c r="A398" s="34">
        <v>396</v>
      </c>
      <c r="B398" s="6" t="s">
        <v>793</v>
      </c>
      <c r="C398" s="6" t="s">
        <v>794</v>
      </c>
      <c r="D398" s="6">
        <v>1</v>
      </c>
      <c r="E398" s="7">
        <v>30000</v>
      </c>
      <c r="F398" s="7">
        <v>6300</v>
      </c>
      <c r="G398" s="7">
        <v>23700</v>
      </c>
      <c r="H398" s="22">
        <f t="shared" si="12"/>
        <v>0.28117031943714665</v>
      </c>
      <c r="I398" s="8">
        <f t="shared" si="13"/>
        <v>6663.74</v>
      </c>
      <c r="J398" s="35" t="s">
        <v>5</v>
      </c>
    </row>
    <row r="399" spans="1:10" s="4" customFormat="1" ht="15.95" customHeight="1" x14ac:dyDescent="0.15">
      <c r="A399" s="34">
        <v>397</v>
      </c>
      <c r="B399" s="6" t="s">
        <v>795</v>
      </c>
      <c r="C399" s="6" t="s">
        <v>796</v>
      </c>
      <c r="D399" s="6">
        <v>1</v>
      </c>
      <c r="E399" s="7">
        <v>15000</v>
      </c>
      <c r="F399" s="7">
        <v>2250</v>
      </c>
      <c r="G399" s="7">
        <v>12750</v>
      </c>
      <c r="H399" s="22">
        <f t="shared" si="12"/>
        <v>0.28117031943714665</v>
      </c>
      <c r="I399" s="8">
        <f t="shared" si="13"/>
        <v>3584.92</v>
      </c>
      <c r="J399" s="35" t="s">
        <v>5</v>
      </c>
    </row>
    <row r="400" spans="1:10" s="4" customFormat="1" ht="15.95" customHeight="1" x14ac:dyDescent="0.15">
      <c r="A400" s="34">
        <v>398</v>
      </c>
      <c r="B400" s="6" t="s">
        <v>797</v>
      </c>
      <c r="C400" s="6" t="s">
        <v>798</v>
      </c>
      <c r="D400" s="6">
        <v>2</v>
      </c>
      <c r="E400" s="7">
        <v>1102000</v>
      </c>
      <c r="F400" s="7">
        <v>32240</v>
      </c>
      <c r="G400" s="7">
        <v>1069760</v>
      </c>
      <c r="H400" s="22">
        <f t="shared" si="12"/>
        <v>0.28117031943714665</v>
      </c>
      <c r="I400" s="8">
        <f t="shared" si="13"/>
        <v>300784.76</v>
      </c>
      <c r="J400" s="35" t="s">
        <v>5</v>
      </c>
    </row>
    <row r="401" spans="1:10" s="4" customFormat="1" ht="15.95" customHeight="1" x14ac:dyDescent="0.15">
      <c r="A401" s="34">
        <v>399</v>
      </c>
      <c r="B401" s="6" t="s">
        <v>799</v>
      </c>
      <c r="C401" s="6" t="s">
        <v>800</v>
      </c>
      <c r="D401" s="6">
        <v>1</v>
      </c>
      <c r="E401" s="7">
        <v>50000</v>
      </c>
      <c r="F401" s="7">
        <v>3000</v>
      </c>
      <c r="G401" s="7">
        <v>47000</v>
      </c>
      <c r="H401" s="22">
        <f t="shared" si="12"/>
        <v>0.28117031943714665</v>
      </c>
      <c r="I401" s="8">
        <f t="shared" si="13"/>
        <v>13215.01</v>
      </c>
      <c r="J401" s="35" t="s">
        <v>5</v>
      </c>
    </row>
    <row r="402" spans="1:10" s="4" customFormat="1" ht="15.95" customHeight="1" x14ac:dyDescent="0.15">
      <c r="A402" s="34">
        <v>400</v>
      </c>
      <c r="B402" s="6" t="s">
        <v>801</v>
      </c>
      <c r="C402" s="6" t="s">
        <v>802</v>
      </c>
      <c r="D402" s="6">
        <v>12</v>
      </c>
      <c r="E402" s="7">
        <v>1274000</v>
      </c>
      <c r="F402" s="7">
        <v>197187.5</v>
      </c>
      <c r="G402" s="7">
        <v>1076812.5</v>
      </c>
      <c r="H402" s="22">
        <f t="shared" si="12"/>
        <v>0.28117031943714665</v>
      </c>
      <c r="I402" s="8">
        <f t="shared" si="13"/>
        <v>302767.71000000002</v>
      </c>
      <c r="J402" s="35" t="s">
        <v>5</v>
      </c>
    </row>
    <row r="403" spans="1:10" s="4" customFormat="1" ht="15.95" customHeight="1" x14ac:dyDescent="0.15">
      <c r="A403" s="34">
        <v>401</v>
      </c>
      <c r="B403" s="6" t="s">
        <v>803</v>
      </c>
      <c r="C403" s="6" t="s">
        <v>804</v>
      </c>
      <c r="D403" s="6">
        <v>12</v>
      </c>
      <c r="E403" s="7">
        <v>492000</v>
      </c>
      <c r="F403" s="7">
        <v>80160</v>
      </c>
      <c r="G403" s="7">
        <v>411840</v>
      </c>
      <c r="H403" s="22">
        <f t="shared" si="12"/>
        <v>0.28117031943714665</v>
      </c>
      <c r="I403" s="8">
        <f t="shared" si="13"/>
        <v>115797.18</v>
      </c>
      <c r="J403" s="35" t="s">
        <v>5</v>
      </c>
    </row>
    <row r="404" spans="1:10" s="4" customFormat="1" ht="15.95" customHeight="1" x14ac:dyDescent="0.15">
      <c r="A404" s="34">
        <v>402</v>
      </c>
      <c r="B404" s="6" t="s">
        <v>805</v>
      </c>
      <c r="C404" s="6" t="s">
        <v>806</v>
      </c>
      <c r="D404" s="6">
        <v>11</v>
      </c>
      <c r="E404" s="7">
        <v>1700000</v>
      </c>
      <c r="F404" s="7">
        <v>539400</v>
      </c>
      <c r="G404" s="7">
        <v>1160600</v>
      </c>
      <c r="H404" s="22">
        <f t="shared" si="12"/>
        <v>0.28117031943714665</v>
      </c>
      <c r="I404" s="8">
        <f t="shared" si="13"/>
        <v>326326.27</v>
      </c>
      <c r="J404" s="35" t="s">
        <v>5</v>
      </c>
    </row>
    <row r="405" spans="1:10" s="4" customFormat="1" ht="15.95" customHeight="1" x14ac:dyDescent="0.15">
      <c r="A405" s="34">
        <v>403</v>
      </c>
      <c r="B405" s="6" t="s">
        <v>807</v>
      </c>
      <c r="C405" s="6" t="s">
        <v>808</v>
      </c>
      <c r="D405" s="6">
        <v>5</v>
      </c>
      <c r="E405" s="7">
        <v>1454000</v>
      </c>
      <c r="F405" s="7">
        <v>192540</v>
      </c>
      <c r="G405" s="7">
        <v>1261460</v>
      </c>
      <c r="H405" s="22">
        <f t="shared" si="12"/>
        <v>0.28117031943714665</v>
      </c>
      <c r="I405" s="8">
        <f t="shared" si="13"/>
        <v>354685.11</v>
      </c>
      <c r="J405" s="35" t="s">
        <v>5</v>
      </c>
    </row>
    <row r="406" spans="1:10" s="4" customFormat="1" ht="15.95" customHeight="1" x14ac:dyDescent="0.15">
      <c r="A406" s="34">
        <v>404</v>
      </c>
      <c r="B406" s="6" t="s">
        <v>809</v>
      </c>
      <c r="C406" s="6" t="s">
        <v>810</v>
      </c>
      <c r="D406" s="6">
        <v>1</v>
      </c>
      <c r="E406" s="7">
        <v>150000</v>
      </c>
      <c r="F406" s="7">
        <v>99000</v>
      </c>
      <c r="G406" s="7">
        <v>51000</v>
      </c>
      <c r="H406" s="22">
        <f t="shared" si="12"/>
        <v>0.28117031943714665</v>
      </c>
      <c r="I406" s="8">
        <f t="shared" si="13"/>
        <v>14339.69</v>
      </c>
      <c r="J406" s="35" t="s">
        <v>5</v>
      </c>
    </row>
    <row r="407" spans="1:10" s="4" customFormat="1" ht="15.95" customHeight="1" x14ac:dyDescent="0.15">
      <c r="A407" s="34">
        <v>405</v>
      </c>
      <c r="B407" s="6" t="s">
        <v>811</v>
      </c>
      <c r="C407" s="6" t="s">
        <v>812</v>
      </c>
      <c r="D407" s="6">
        <v>3</v>
      </c>
      <c r="E407" s="7">
        <v>430000</v>
      </c>
      <c r="F407" s="7">
        <v>38850</v>
      </c>
      <c r="G407" s="7">
        <v>391150</v>
      </c>
      <c r="H407" s="22">
        <f t="shared" si="12"/>
        <v>0.28117031943714665</v>
      </c>
      <c r="I407" s="8">
        <f t="shared" si="13"/>
        <v>109979.77</v>
      </c>
      <c r="J407" s="35" t="s">
        <v>5</v>
      </c>
    </row>
    <row r="408" spans="1:10" s="4" customFormat="1" ht="15.95" customHeight="1" x14ac:dyDescent="0.15">
      <c r="A408" s="34">
        <v>406</v>
      </c>
      <c r="B408" s="6" t="s">
        <v>813</v>
      </c>
      <c r="C408" s="6" t="s">
        <v>814</v>
      </c>
      <c r="D408" s="6">
        <v>1</v>
      </c>
      <c r="E408" s="7">
        <v>20000</v>
      </c>
      <c r="F408" s="7">
        <v>0</v>
      </c>
      <c r="G408" s="7">
        <v>20000</v>
      </c>
      <c r="H408" s="22">
        <f t="shared" si="12"/>
        <v>0.28117031943714665</v>
      </c>
      <c r="I408" s="8">
        <f t="shared" si="13"/>
        <v>5623.41</v>
      </c>
      <c r="J408" s="35" t="s">
        <v>5</v>
      </c>
    </row>
    <row r="409" spans="1:10" s="4" customFormat="1" ht="15.95" customHeight="1" x14ac:dyDescent="0.15">
      <c r="A409" s="34">
        <v>407</v>
      </c>
      <c r="B409" s="6" t="s">
        <v>815</v>
      </c>
      <c r="C409" s="6" t="s">
        <v>816</v>
      </c>
      <c r="D409" s="6">
        <v>4</v>
      </c>
      <c r="E409" s="7">
        <v>320000</v>
      </c>
      <c r="F409" s="7">
        <v>40200</v>
      </c>
      <c r="G409" s="7">
        <v>279800</v>
      </c>
      <c r="H409" s="22">
        <f t="shared" si="12"/>
        <v>0.28117031943714665</v>
      </c>
      <c r="I409" s="8">
        <f t="shared" si="13"/>
        <v>78671.460000000006</v>
      </c>
      <c r="J409" s="35" t="s">
        <v>5</v>
      </c>
    </row>
    <row r="410" spans="1:10" s="4" customFormat="1" ht="15.95" customHeight="1" x14ac:dyDescent="0.15">
      <c r="A410" s="34">
        <v>408</v>
      </c>
      <c r="B410" s="6" t="s">
        <v>817</v>
      </c>
      <c r="C410" s="6" t="s">
        <v>818</v>
      </c>
      <c r="D410" s="6">
        <v>7</v>
      </c>
      <c r="E410" s="7">
        <v>852000</v>
      </c>
      <c r="F410" s="7">
        <v>333945</v>
      </c>
      <c r="G410" s="7">
        <v>518055</v>
      </c>
      <c r="H410" s="22">
        <f t="shared" si="12"/>
        <v>0.28117031943714665</v>
      </c>
      <c r="I410" s="8">
        <f t="shared" si="13"/>
        <v>145661.69</v>
      </c>
      <c r="J410" s="35" t="s">
        <v>5</v>
      </c>
    </row>
    <row r="411" spans="1:10" s="4" customFormat="1" ht="15.95" customHeight="1" x14ac:dyDescent="0.15">
      <c r="A411" s="34">
        <v>409</v>
      </c>
      <c r="B411" s="6" t="s">
        <v>819</v>
      </c>
      <c r="C411" s="6" t="s">
        <v>820</v>
      </c>
      <c r="D411" s="6">
        <v>2</v>
      </c>
      <c r="E411" s="7">
        <v>900000</v>
      </c>
      <c r="F411" s="7">
        <v>108000</v>
      </c>
      <c r="G411" s="7">
        <v>792000</v>
      </c>
      <c r="H411" s="22">
        <f t="shared" si="12"/>
        <v>0.28117031943714665</v>
      </c>
      <c r="I411" s="8">
        <f t="shared" si="13"/>
        <v>222686.89</v>
      </c>
      <c r="J411" s="35" t="s">
        <v>5</v>
      </c>
    </row>
    <row r="412" spans="1:10" s="4" customFormat="1" ht="15.95" customHeight="1" x14ac:dyDescent="0.15">
      <c r="A412" s="34">
        <v>410</v>
      </c>
      <c r="B412" s="6" t="s">
        <v>821</v>
      </c>
      <c r="C412" s="6" t="s">
        <v>822</v>
      </c>
      <c r="D412" s="6">
        <v>12</v>
      </c>
      <c r="E412" s="7">
        <v>621000</v>
      </c>
      <c r="F412" s="7">
        <v>181380</v>
      </c>
      <c r="G412" s="7">
        <v>439620</v>
      </c>
      <c r="H412" s="22">
        <f t="shared" si="12"/>
        <v>0.28117031943714665</v>
      </c>
      <c r="I412" s="8">
        <f t="shared" si="13"/>
        <v>123608.1</v>
      </c>
      <c r="J412" s="35" t="s">
        <v>5</v>
      </c>
    </row>
    <row r="413" spans="1:10" s="4" customFormat="1" ht="15.95" customHeight="1" x14ac:dyDescent="0.15">
      <c r="A413" s="34">
        <v>411</v>
      </c>
      <c r="B413" s="6" t="s">
        <v>823</v>
      </c>
      <c r="C413" s="6" t="s">
        <v>824</v>
      </c>
      <c r="D413" s="6">
        <v>2</v>
      </c>
      <c r="E413" s="7">
        <v>31000</v>
      </c>
      <c r="F413" s="7">
        <v>7500</v>
      </c>
      <c r="G413" s="7">
        <v>23500</v>
      </c>
      <c r="H413" s="22">
        <f t="shared" si="12"/>
        <v>0.28117031943714665</v>
      </c>
      <c r="I413" s="8">
        <f t="shared" si="13"/>
        <v>6607.5</v>
      </c>
      <c r="J413" s="35" t="s">
        <v>5</v>
      </c>
    </row>
    <row r="414" spans="1:10" s="4" customFormat="1" ht="15.95" customHeight="1" x14ac:dyDescent="0.15">
      <c r="A414" s="34">
        <v>412</v>
      </c>
      <c r="B414" s="6" t="s">
        <v>825</v>
      </c>
      <c r="C414" s="6" t="s">
        <v>826</v>
      </c>
      <c r="D414" s="6">
        <v>1</v>
      </c>
      <c r="E414" s="7">
        <v>450000</v>
      </c>
      <c r="F414" s="7">
        <v>67500</v>
      </c>
      <c r="G414" s="7">
        <v>382500</v>
      </c>
      <c r="H414" s="22">
        <f t="shared" si="12"/>
        <v>0.28117031943714665</v>
      </c>
      <c r="I414" s="8">
        <f t="shared" si="13"/>
        <v>107547.65</v>
      </c>
      <c r="J414" s="35" t="s">
        <v>5</v>
      </c>
    </row>
    <row r="415" spans="1:10" s="4" customFormat="1" ht="15.95" customHeight="1" x14ac:dyDescent="0.15">
      <c r="A415" s="34">
        <v>413</v>
      </c>
      <c r="B415" s="6" t="s">
        <v>827</v>
      </c>
      <c r="C415" s="6" t="s">
        <v>828</v>
      </c>
      <c r="D415" s="6">
        <v>1</v>
      </c>
      <c r="E415" s="7">
        <v>300000</v>
      </c>
      <c r="F415" s="7">
        <v>99000</v>
      </c>
      <c r="G415" s="7">
        <v>201000</v>
      </c>
      <c r="H415" s="22">
        <f t="shared" si="12"/>
        <v>0.28117031943714665</v>
      </c>
      <c r="I415" s="8">
        <f t="shared" si="13"/>
        <v>56515.23</v>
      </c>
      <c r="J415" s="35" t="s">
        <v>5</v>
      </c>
    </row>
    <row r="416" spans="1:10" s="4" customFormat="1" ht="15.95" customHeight="1" x14ac:dyDescent="0.15">
      <c r="A416" s="34">
        <v>414</v>
      </c>
      <c r="B416" s="6" t="s">
        <v>829</v>
      </c>
      <c r="C416" s="6" t="s">
        <v>830</v>
      </c>
      <c r="D416" s="6">
        <v>3</v>
      </c>
      <c r="E416" s="7">
        <v>120000</v>
      </c>
      <c r="F416" s="7">
        <v>35100</v>
      </c>
      <c r="G416" s="7">
        <v>84900</v>
      </c>
      <c r="H416" s="22">
        <f t="shared" si="12"/>
        <v>0.28117031943714665</v>
      </c>
      <c r="I416" s="8">
        <f t="shared" si="13"/>
        <v>23871.360000000001</v>
      </c>
      <c r="J416" s="35" t="s">
        <v>5</v>
      </c>
    </row>
    <row r="417" spans="1:10" s="4" customFormat="1" ht="15.95" customHeight="1" x14ac:dyDescent="0.15">
      <c r="A417" s="34">
        <v>415</v>
      </c>
      <c r="B417" s="6" t="s">
        <v>831</v>
      </c>
      <c r="C417" s="6" t="s">
        <v>832</v>
      </c>
      <c r="D417" s="6">
        <v>2</v>
      </c>
      <c r="E417" s="7">
        <v>500000</v>
      </c>
      <c r="F417" s="7">
        <v>28000</v>
      </c>
      <c r="G417" s="7">
        <v>472000</v>
      </c>
      <c r="H417" s="22">
        <f t="shared" si="12"/>
        <v>0.28117031943714665</v>
      </c>
      <c r="I417" s="8">
        <f t="shared" si="13"/>
        <v>132712.39000000001</v>
      </c>
      <c r="J417" s="35" t="s">
        <v>5</v>
      </c>
    </row>
    <row r="418" spans="1:10" s="4" customFormat="1" ht="15.95" customHeight="1" x14ac:dyDescent="0.15">
      <c r="A418" s="34">
        <v>416</v>
      </c>
      <c r="B418" s="6" t="s">
        <v>833</v>
      </c>
      <c r="C418" s="6" t="s">
        <v>834</v>
      </c>
      <c r="D418" s="6">
        <v>1</v>
      </c>
      <c r="E418" s="7">
        <v>30000</v>
      </c>
      <c r="F418" s="7">
        <v>9000</v>
      </c>
      <c r="G418" s="7">
        <v>21000</v>
      </c>
      <c r="H418" s="22">
        <f t="shared" si="12"/>
        <v>0.28117031943714665</v>
      </c>
      <c r="I418" s="8">
        <f t="shared" si="13"/>
        <v>5904.58</v>
      </c>
      <c r="J418" s="35" t="s">
        <v>5</v>
      </c>
    </row>
    <row r="419" spans="1:10" s="4" customFormat="1" ht="15.95" customHeight="1" x14ac:dyDescent="0.15">
      <c r="A419" s="34">
        <v>417</v>
      </c>
      <c r="B419" s="6" t="s">
        <v>835</v>
      </c>
      <c r="C419" s="6" t="s">
        <v>836</v>
      </c>
      <c r="D419" s="6">
        <v>4</v>
      </c>
      <c r="E419" s="7">
        <v>150000</v>
      </c>
      <c r="F419" s="7">
        <v>15930</v>
      </c>
      <c r="G419" s="7">
        <v>134070</v>
      </c>
      <c r="H419" s="22">
        <f t="shared" si="12"/>
        <v>0.28117031943714665</v>
      </c>
      <c r="I419" s="8">
        <f t="shared" si="13"/>
        <v>37696.5</v>
      </c>
      <c r="J419" s="35" t="s">
        <v>5</v>
      </c>
    </row>
    <row r="420" spans="1:10" s="4" customFormat="1" ht="15.95" customHeight="1" x14ac:dyDescent="0.15">
      <c r="A420" s="34">
        <v>418</v>
      </c>
      <c r="B420" s="6" t="s">
        <v>837</v>
      </c>
      <c r="C420" s="6" t="s">
        <v>838</v>
      </c>
      <c r="D420" s="6">
        <v>2</v>
      </c>
      <c r="E420" s="7">
        <v>50000</v>
      </c>
      <c r="F420" s="7">
        <v>4000</v>
      </c>
      <c r="G420" s="7">
        <v>46000</v>
      </c>
      <c r="H420" s="22">
        <f t="shared" si="12"/>
        <v>0.28117031943714665</v>
      </c>
      <c r="I420" s="8">
        <f t="shared" si="13"/>
        <v>12933.83</v>
      </c>
      <c r="J420" s="35" t="s">
        <v>5</v>
      </c>
    </row>
    <row r="421" spans="1:10" s="4" customFormat="1" ht="15.95" customHeight="1" x14ac:dyDescent="0.15">
      <c r="A421" s="34">
        <v>419</v>
      </c>
      <c r="B421" s="6" t="s">
        <v>839</v>
      </c>
      <c r="C421" s="6" t="s">
        <v>840</v>
      </c>
      <c r="D421" s="6">
        <v>1</v>
      </c>
      <c r="E421" s="7">
        <v>33000</v>
      </c>
      <c r="F421" s="7">
        <v>18810</v>
      </c>
      <c r="G421" s="7">
        <v>14190</v>
      </c>
      <c r="H421" s="22">
        <f t="shared" si="12"/>
        <v>0.28117031943714665</v>
      </c>
      <c r="I421" s="8">
        <f t="shared" si="13"/>
        <v>3989.81</v>
      </c>
      <c r="J421" s="35" t="s">
        <v>5</v>
      </c>
    </row>
    <row r="422" spans="1:10" s="4" customFormat="1" ht="15.95" customHeight="1" x14ac:dyDescent="0.15">
      <c r="A422" s="34">
        <v>420</v>
      </c>
      <c r="B422" s="6" t="s">
        <v>841</v>
      </c>
      <c r="C422" s="6" t="s">
        <v>842</v>
      </c>
      <c r="D422" s="6">
        <v>5</v>
      </c>
      <c r="E422" s="7">
        <v>105000</v>
      </c>
      <c r="F422" s="7">
        <v>26820</v>
      </c>
      <c r="G422" s="7">
        <v>78180</v>
      </c>
      <c r="H422" s="22">
        <f t="shared" si="12"/>
        <v>0.28117031943714665</v>
      </c>
      <c r="I422" s="8">
        <f t="shared" si="13"/>
        <v>21981.9</v>
      </c>
      <c r="J422" s="35" t="s">
        <v>5</v>
      </c>
    </row>
    <row r="423" spans="1:10" s="4" customFormat="1" ht="15.95" customHeight="1" x14ac:dyDescent="0.15">
      <c r="A423" s="34">
        <v>421</v>
      </c>
      <c r="B423" s="6" t="s">
        <v>843</v>
      </c>
      <c r="C423" s="6" t="s">
        <v>844</v>
      </c>
      <c r="D423" s="6">
        <v>1</v>
      </c>
      <c r="E423" s="7">
        <v>10000</v>
      </c>
      <c r="F423" s="7">
        <v>600</v>
      </c>
      <c r="G423" s="7">
        <v>9400</v>
      </c>
      <c r="H423" s="22">
        <f t="shared" si="12"/>
        <v>0.28117031943714665</v>
      </c>
      <c r="I423" s="8">
        <f t="shared" si="13"/>
        <v>2643</v>
      </c>
      <c r="J423" s="35" t="s">
        <v>5</v>
      </c>
    </row>
    <row r="424" spans="1:10" s="4" customFormat="1" ht="15.95" customHeight="1" x14ac:dyDescent="0.15">
      <c r="A424" s="34">
        <v>422</v>
      </c>
      <c r="B424" s="6" t="s">
        <v>845</v>
      </c>
      <c r="C424" s="6" t="s">
        <v>846</v>
      </c>
      <c r="D424" s="6">
        <v>3</v>
      </c>
      <c r="E424" s="7">
        <v>35000</v>
      </c>
      <c r="F424" s="7">
        <v>15300</v>
      </c>
      <c r="G424" s="7">
        <v>19700</v>
      </c>
      <c r="H424" s="22">
        <f t="shared" si="12"/>
        <v>0.28117031943714665</v>
      </c>
      <c r="I424" s="8">
        <f t="shared" si="13"/>
        <v>5539.06</v>
      </c>
      <c r="J424" s="35" t="s">
        <v>5</v>
      </c>
    </row>
    <row r="425" spans="1:10" s="4" customFormat="1" ht="15.95" customHeight="1" x14ac:dyDescent="0.15">
      <c r="A425" s="34">
        <v>423</v>
      </c>
      <c r="B425" s="6" t="s">
        <v>847</v>
      </c>
      <c r="C425" s="6" t="s">
        <v>848</v>
      </c>
      <c r="D425" s="6">
        <v>4</v>
      </c>
      <c r="E425" s="7">
        <v>332000</v>
      </c>
      <c r="F425" s="7">
        <v>22640</v>
      </c>
      <c r="G425" s="7">
        <v>309360</v>
      </c>
      <c r="H425" s="22">
        <f t="shared" si="12"/>
        <v>0.28117031943714665</v>
      </c>
      <c r="I425" s="8">
        <f t="shared" si="13"/>
        <v>86982.85</v>
      </c>
      <c r="J425" s="35" t="s">
        <v>5</v>
      </c>
    </row>
    <row r="426" spans="1:10" s="4" customFormat="1" ht="15.95" customHeight="1" x14ac:dyDescent="0.15">
      <c r="A426" s="34">
        <v>424</v>
      </c>
      <c r="B426" s="6" t="s">
        <v>849</v>
      </c>
      <c r="C426" s="6" t="s">
        <v>850</v>
      </c>
      <c r="D426" s="6">
        <v>4</v>
      </c>
      <c r="E426" s="7">
        <v>70000</v>
      </c>
      <c r="F426" s="7">
        <v>19050</v>
      </c>
      <c r="G426" s="7">
        <v>50950</v>
      </c>
      <c r="H426" s="22">
        <f t="shared" si="12"/>
        <v>0.28117031943714665</v>
      </c>
      <c r="I426" s="8">
        <f t="shared" si="13"/>
        <v>14325.63</v>
      </c>
      <c r="J426" s="35" t="s">
        <v>5</v>
      </c>
    </row>
    <row r="427" spans="1:10" s="4" customFormat="1" ht="15.95" customHeight="1" x14ac:dyDescent="0.15">
      <c r="A427" s="34">
        <v>425</v>
      </c>
      <c r="B427" s="6" t="s">
        <v>851</v>
      </c>
      <c r="C427" s="6" t="s">
        <v>852</v>
      </c>
      <c r="D427" s="6">
        <v>1</v>
      </c>
      <c r="E427" s="7">
        <v>50000</v>
      </c>
      <c r="F427" s="7">
        <v>4500</v>
      </c>
      <c r="G427" s="7">
        <v>45500</v>
      </c>
      <c r="H427" s="22">
        <f t="shared" si="12"/>
        <v>0.28117031943714665</v>
      </c>
      <c r="I427" s="8">
        <f t="shared" si="13"/>
        <v>12793.25</v>
      </c>
      <c r="J427" s="35" t="s">
        <v>5</v>
      </c>
    </row>
    <row r="428" spans="1:10" s="4" customFormat="1" ht="15.95" customHeight="1" x14ac:dyDescent="0.15">
      <c r="A428" s="34">
        <v>426</v>
      </c>
      <c r="B428" s="6" t="s">
        <v>853</v>
      </c>
      <c r="C428" s="6" t="s">
        <v>854</v>
      </c>
      <c r="D428" s="6">
        <v>4</v>
      </c>
      <c r="E428" s="7">
        <v>370000</v>
      </c>
      <c r="F428" s="7">
        <v>54450</v>
      </c>
      <c r="G428" s="7">
        <v>315550</v>
      </c>
      <c r="H428" s="22">
        <f t="shared" si="12"/>
        <v>0.28117031943714665</v>
      </c>
      <c r="I428" s="8">
        <f t="shared" si="13"/>
        <v>88723.29</v>
      </c>
      <c r="J428" s="35" t="s">
        <v>5</v>
      </c>
    </row>
    <row r="429" spans="1:10" s="4" customFormat="1" ht="15.95" customHeight="1" x14ac:dyDescent="0.15">
      <c r="A429" s="34">
        <v>427</v>
      </c>
      <c r="B429" s="6" t="s">
        <v>855</v>
      </c>
      <c r="C429" s="6" t="s">
        <v>856</v>
      </c>
      <c r="D429" s="6">
        <v>2</v>
      </c>
      <c r="E429" s="7">
        <v>150000</v>
      </c>
      <c r="F429" s="7">
        <v>15300</v>
      </c>
      <c r="G429" s="7">
        <v>134700</v>
      </c>
      <c r="H429" s="22">
        <f t="shared" si="12"/>
        <v>0.28117031943714665</v>
      </c>
      <c r="I429" s="8">
        <f t="shared" si="13"/>
        <v>37873.64</v>
      </c>
      <c r="J429" s="35" t="s">
        <v>5</v>
      </c>
    </row>
    <row r="430" spans="1:10" s="4" customFormat="1" ht="15.95" customHeight="1" x14ac:dyDescent="0.15">
      <c r="A430" s="34">
        <v>428</v>
      </c>
      <c r="B430" s="6" t="s">
        <v>857</v>
      </c>
      <c r="C430" s="6" t="s">
        <v>858</v>
      </c>
      <c r="D430" s="6">
        <v>2</v>
      </c>
      <c r="E430" s="7">
        <v>120000</v>
      </c>
      <c r="F430" s="7">
        <v>59400</v>
      </c>
      <c r="G430" s="7">
        <v>60600</v>
      </c>
      <c r="H430" s="22">
        <f t="shared" si="12"/>
        <v>0.28117031943714665</v>
      </c>
      <c r="I430" s="8">
        <f t="shared" si="13"/>
        <v>17038.919999999998</v>
      </c>
      <c r="J430" s="35" t="s">
        <v>5</v>
      </c>
    </row>
    <row r="431" spans="1:10" s="4" customFormat="1" ht="15.95" customHeight="1" x14ac:dyDescent="0.15">
      <c r="A431" s="34">
        <v>429</v>
      </c>
      <c r="B431" s="6" t="s">
        <v>859</v>
      </c>
      <c r="C431" s="6" t="s">
        <v>860</v>
      </c>
      <c r="D431" s="6">
        <v>4</v>
      </c>
      <c r="E431" s="7">
        <v>120000</v>
      </c>
      <c r="F431" s="7">
        <v>55800</v>
      </c>
      <c r="G431" s="7">
        <v>64200</v>
      </c>
      <c r="H431" s="22">
        <f t="shared" si="12"/>
        <v>0.28117031943714665</v>
      </c>
      <c r="I431" s="8">
        <f t="shared" si="13"/>
        <v>18051.13</v>
      </c>
      <c r="J431" s="35" t="s">
        <v>5</v>
      </c>
    </row>
    <row r="432" spans="1:10" s="4" customFormat="1" ht="15.95" customHeight="1" x14ac:dyDescent="0.15">
      <c r="A432" s="34">
        <v>430</v>
      </c>
      <c r="B432" s="6" t="s">
        <v>861</v>
      </c>
      <c r="C432" s="6" t="s">
        <v>862</v>
      </c>
      <c r="D432" s="6">
        <v>1</v>
      </c>
      <c r="E432" s="7">
        <v>30000</v>
      </c>
      <c r="F432" s="7">
        <v>10800</v>
      </c>
      <c r="G432" s="7">
        <v>19200</v>
      </c>
      <c r="H432" s="22">
        <f t="shared" si="12"/>
        <v>0.28117031943714665</v>
      </c>
      <c r="I432" s="8">
        <f t="shared" si="13"/>
        <v>5398.47</v>
      </c>
      <c r="J432" s="35" t="s">
        <v>5</v>
      </c>
    </row>
    <row r="433" spans="1:10" s="4" customFormat="1" ht="15.95" customHeight="1" x14ac:dyDescent="0.15">
      <c r="A433" s="34">
        <v>431</v>
      </c>
      <c r="B433" s="6" t="s">
        <v>863</v>
      </c>
      <c r="C433" s="6" t="s">
        <v>864</v>
      </c>
      <c r="D433" s="6">
        <v>5</v>
      </c>
      <c r="E433" s="7">
        <v>400000</v>
      </c>
      <c r="F433" s="7">
        <v>113400</v>
      </c>
      <c r="G433" s="7">
        <v>286600</v>
      </c>
      <c r="H433" s="22">
        <f t="shared" si="12"/>
        <v>0.28117031943714665</v>
      </c>
      <c r="I433" s="8">
        <f t="shared" si="13"/>
        <v>80583.41</v>
      </c>
      <c r="J433" s="35" t="s">
        <v>5</v>
      </c>
    </row>
    <row r="434" spans="1:10" s="4" customFormat="1" ht="15.95" customHeight="1" x14ac:dyDescent="0.15">
      <c r="A434" s="34">
        <v>432</v>
      </c>
      <c r="B434" s="6" t="s">
        <v>865</v>
      </c>
      <c r="C434" s="6" t="s">
        <v>866</v>
      </c>
      <c r="D434" s="6">
        <v>1</v>
      </c>
      <c r="E434" s="7">
        <v>51000</v>
      </c>
      <c r="F434" s="7">
        <v>10710</v>
      </c>
      <c r="G434" s="7">
        <v>40290</v>
      </c>
      <c r="H434" s="22">
        <f t="shared" si="12"/>
        <v>0.28117031943714665</v>
      </c>
      <c r="I434" s="8">
        <f t="shared" si="13"/>
        <v>11328.35</v>
      </c>
      <c r="J434" s="35" t="s">
        <v>5</v>
      </c>
    </row>
    <row r="435" spans="1:10" s="4" customFormat="1" ht="15.95" customHeight="1" x14ac:dyDescent="0.15">
      <c r="A435" s="34">
        <v>433</v>
      </c>
      <c r="B435" s="6" t="s">
        <v>867</v>
      </c>
      <c r="C435" s="6" t="s">
        <v>868</v>
      </c>
      <c r="D435" s="6">
        <v>1</v>
      </c>
      <c r="E435" s="7">
        <v>30000</v>
      </c>
      <c r="F435" s="7">
        <v>3600</v>
      </c>
      <c r="G435" s="7">
        <v>26400</v>
      </c>
      <c r="H435" s="22">
        <f t="shared" si="12"/>
        <v>0.28117031943714665</v>
      </c>
      <c r="I435" s="8">
        <f t="shared" si="13"/>
        <v>7422.9</v>
      </c>
      <c r="J435" s="35" t="s">
        <v>5</v>
      </c>
    </row>
    <row r="436" spans="1:10" s="4" customFormat="1" ht="15.95" customHeight="1" x14ac:dyDescent="0.15">
      <c r="A436" s="34">
        <v>434</v>
      </c>
      <c r="B436" s="6" t="s">
        <v>869</v>
      </c>
      <c r="C436" s="6" t="s">
        <v>870</v>
      </c>
      <c r="D436" s="6">
        <v>6</v>
      </c>
      <c r="E436" s="7">
        <v>300000</v>
      </c>
      <c r="F436" s="7">
        <v>69187.5</v>
      </c>
      <c r="G436" s="7">
        <v>230812.5</v>
      </c>
      <c r="H436" s="22">
        <f t="shared" si="12"/>
        <v>0.28117031943714665</v>
      </c>
      <c r="I436" s="8">
        <f t="shared" si="13"/>
        <v>64897.62</v>
      </c>
      <c r="J436" s="35" t="s">
        <v>5</v>
      </c>
    </row>
    <row r="437" spans="1:10" s="4" customFormat="1" ht="15.95" customHeight="1" x14ac:dyDescent="0.15">
      <c r="A437" s="34">
        <v>435</v>
      </c>
      <c r="B437" s="6" t="s">
        <v>871</v>
      </c>
      <c r="C437" s="6" t="s">
        <v>872</v>
      </c>
      <c r="D437" s="6">
        <v>3</v>
      </c>
      <c r="E437" s="7">
        <v>70000</v>
      </c>
      <c r="F437" s="7">
        <v>35700</v>
      </c>
      <c r="G437" s="7">
        <v>34300</v>
      </c>
      <c r="H437" s="22">
        <f t="shared" si="12"/>
        <v>0.28117031943714665</v>
      </c>
      <c r="I437" s="8">
        <f t="shared" si="13"/>
        <v>9644.14</v>
      </c>
      <c r="J437" s="35" t="s">
        <v>5</v>
      </c>
    </row>
    <row r="438" spans="1:10" s="4" customFormat="1" ht="15.95" customHeight="1" x14ac:dyDescent="0.15">
      <c r="A438" s="34">
        <v>436</v>
      </c>
      <c r="B438" s="6" t="s">
        <v>873</v>
      </c>
      <c r="C438" s="6" t="s">
        <v>874</v>
      </c>
      <c r="D438" s="6">
        <v>4</v>
      </c>
      <c r="E438" s="7">
        <v>183000</v>
      </c>
      <c r="F438" s="7">
        <v>58500</v>
      </c>
      <c r="G438" s="7">
        <v>124500</v>
      </c>
      <c r="H438" s="22">
        <f t="shared" si="12"/>
        <v>0.28117031943714665</v>
      </c>
      <c r="I438" s="8">
        <f t="shared" si="13"/>
        <v>35005.699999999997</v>
      </c>
      <c r="J438" s="35" t="s">
        <v>5</v>
      </c>
    </row>
    <row r="439" spans="1:10" s="4" customFormat="1" ht="30" customHeight="1" x14ac:dyDescent="0.15">
      <c r="A439" s="34">
        <v>437</v>
      </c>
      <c r="B439" s="6" t="s">
        <v>875</v>
      </c>
      <c r="C439" s="6" t="s">
        <v>876</v>
      </c>
      <c r="D439" s="6">
        <v>1</v>
      </c>
      <c r="E439" s="7">
        <v>90000</v>
      </c>
      <c r="F439" s="7">
        <v>45900</v>
      </c>
      <c r="G439" s="7">
        <v>44100</v>
      </c>
      <c r="H439" s="22">
        <f t="shared" si="12"/>
        <v>0.28117031943714665</v>
      </c>
      <c r="I439" s="8">
        <f t="shared" si="13"/>
        <v>12399.61</v>
      </c>
      <c r="J439" s="35" t="s">
        <v>5</v>
      </c>
    </row>
    <row r="440" spans="1:10" s="4" customFormat="1" ht="15.95" customHeight="1" x14ac:dyDescent="0.15">
      <c r="A440" s="34">
        <v>438</v>
      </c>
      <c r="B440" s="6" t="s">
        <v>877</v>
      </c>
      <c r="C440" s="6" t="s">
        <v>878</v>
      </c>
      <c r="D440" s="6">
        <v>1</v>
      </c>
      <c r="E440" s="7">
        <v>100000</v>
      </c>
      <c r="F440" s="7">
        <v>6000</v>
      </c>
      <c r="G440" s="7">
        <v>94000</v>
      </c>
      <c r="H440" s="22">
        <f t="shared" si="12"/>
        <v>0.28117031943714665</v>
      </c>
      <c r="I440" s="8">
        <f t="shared" si="13"/>
        <v>26430.01</v>
      </c>
      <c r="J440" s="35" t="s">
        <v>5</v>
      </c>
    </row>
    <row r="441" spans="1:10" s="4" customFormat="1" ht="15.95" customHeight="1" x14ac:dyDescent="0.15">
      <c r="A441" s="34">
        <v>439</v>
      </c>
      <c r="B441" s="6" t="s">
        <v>879</v>
      </c>
      <c r="C441" s="6" t="s">
        <v>880</v>
      </c>
      <c r="D441" s="6">
        <v>2</v>
      </c>
      <c r="E441" s="7">
        <v>181000</v>
      </c>
      <c r="F441" s="7">
        <v>0</v>
      </c>
      <c r="G441" s="7">
        <v>181000</v>
      </c>
      <c r="H441" s="22">
        <f t="shared" si="12"/>
        <v>0.28117031943714665</v>
      </c>
      <c r="I441" s="8">
        <f t="shared" si="13"/>
        <v>50891.83</v>
      </c>
      <c r="J441" s="35" t="s">
        <v>5</v>
      </c>
    </row>
    <row r="442" spans="1:10" s="4" customFormat="1" ht="15.95" customHeight="1" x14ac:dyDescent="0.15">
      <c r="A442" s="34">
        <v>440</v>
      </c>
      <c r="B442" s="6" t="s">
        <v>881</v>
      </c>
      <c r="C442" s="6" t="s">
        <v>882</v>
      </c>
      <c r="D442" s="6">
        <v>2</v>
      </c>
      <c r="E442" s="7">
        <v>80000</v>
      </c>
      <c r="F442" s="7">
        <v>2700</v>
      </c>
      <c r="G442" s="7">
        <v>77300</v>
      </c>
      <c r="H442" s="22">
        <f t="shared" si="12"/>
        <v>0.28117031943714665</v>
      </c>
      <c r="I442" s="8">
        <f t="shared" si="13"/>
        <v>21734.47</v>
      </c>
      <c r="J442" s="35" t="s">
        <v>5</v>
      </c>
    </row>
    <row r="443" spans="1:10" s="4" customFormat="1" ht="15.95" customHeight="1" x14ac:dyDescent="0.15">
      <c r="A443" s="34">
        <v>441</v>
      </c>
      <c r="B443" s="6" t="s">
        <v>883</v>
      </c>
      <c r="C443" s="6" t="s">
        <v>884</v>
      </c>
      <c r="D443" s="6">
        <v>1</v>
      </c>
      <c r="E443" s="7">
        <v>30000</v>
      </c>
      <c r="F443" s="7">
        <v>6300</v>
      </c>
      <c r="G443" s="7">
        <v>23700</v>
      </c>
      <c r="H443" s="22">
        <f t="shared" si="12"/>
        <v>0.28117031943714665</v>
      </c>
      <c r="I443" s="8">
        <f t="shared" si="13"/>
        <v>6663.74</v>
      </c>
      <c r="J443" s="35" t="s">
        <v>5</v>
      </c>
    </row>
    <row r="444" spans="1:10" s="4" customFormat="1" ht="15.95" customHeight="1" x14ac:dyDescent="0.15">
      <c r="A444" s="34">
        <v>442</v>
      </c>
      <c r="B444" s="6" t="s">
        <v>885</v>
      </c>
      <c r="C444" s="6" t="s">
        <v>886</v>
      </c>
      <c r="D444" s="6">
        <v>6</v>
      </c>
      <c r="E444" s="7">
        <v>750000</v>
      </c>
      <c r="F444" s="7">
        <v>476100</v>
      </c>
      <c r="G444" s="7">
        <v>273900</v>
      </c>
      <c r="H444" s="22">
        <f t="shared" si="12"/>
        <v>0.28117031943714665</v>
      </c>
      <c r="I444" s="8">
        <f t="shared" si="13"/>
        <v>77012.55</v>
      </c>
      <c r="J444" s="35" t="s">
        <v>5</v>
      </c>
    </row>
    <row r="445" spans="1:10" s="4" customFormat="1" ht="15.95" customHeight="1" x14ac:dyDescent="0.15">
      <c r="A445" s="34">
        <v>443</v>
      </c>
      <c r="B445" s="6" t="s">
        <v>885</v>
      </c>
      <c r="C445" s="6" t="s">
        <v>887</v>
      </c>
      <c r="D445" s="6">
        <v>3</v>
      </c>
      <c r="E445" s="7">
        <v>171000</v>
      </c>
      <c r="F445" s="7">
        <v>64710</v>
      </c>
      <c r="G445" s="7">
        <v>106290</v>
      </c>
      <c r="H445" s="22">
        <f t="shared" si="12"/>
        <v>0.28117031943714665</v>
      </c>
      <c r="I445" s="8">
        <f t="shared" si="13"/>
        <v>29885.59</v>
      </c>
      <c r="J445" s="35" t="s">
        <v>5</v>
      </c>
    </row>
    <row r="446" spans="1:10" s="4" customFormat="1" ht="15.95" customHeight="1" x14ac:dyDescent="0.15">
      <c r="A446" s="34">
        <v>444</v>
      </c>
      <c r="B446" s="6" t="s">
        <v>888</v>
      </c>
      <c r="C446" s="6" t="s">
        <v>889</v>
      </c>
      <c r="D446" s="6">
        <v>8</v>
      </c>
      <c r="E446" s="7">
        <v>342000</v>
      </c>
      <c r="F446" s="7">
        <v>85620</v>
      </c>
      <c r="G446" s="7">
        <v>256380</v>
      </c>
      <c r="H446" s="22">
        <f t="shared" si="12"/>
        <v>0.28117031943714665</v>
      </c>
      <c r="I446" s="8">
        <f t="shared" si="13"/>
        <v>72086.45</v>
      </c>
      <c r="J446" s="35" t="s">
        <v>5</v>
      </c>
    </row>
    <row r="447" spans="1:10" s="4" customFormat="1" ht="15.95" customHeight="1" x14ac:dyDescent="0.15">
      <c r="A447" s="34">
        <v>445</v>
      </c>
      <c r="B447" s="6" t="s">
        <v>890</v>
      </c>
      <c r="C447" s="6" t="s">
        <v>891</v>
      </c>
      <c r="D447" s="6">
        <v>2</v>
      </c>
      <c r="E447" s="7">
        <v>180000</v>
      </c>
      <c r="F447" s="7">
        <v>100800</v>
      </c>
      <c r="G447" s="7">
        <v>79200</v>
      </c>
      <c r="H447" s="22">
        <f t="shared" si="12"/>
        <v>0.28117031943714665</v>
      </c>
      <c r="I447" s="8">
        <f t="shared" si="13"/>
        <v>22268.69</v>
      </c>
      <c r="J447" s="35" t="s">
        <v>5</v>
      </c>
    </row>
    <row r="448" spans="1:10" s="4" customFormat="1" ht="15.95" customHeight="1" x14ac:dyDescent="0.15">
      <c r="A448" s="34">
        <v>446</v>
      </c>
      <c r="B448" s="6" t="s">
        <v>892</v>
      </c>
      <c r="C448" s="6" t="s">
        <v>893</v>
      </c>
      <c r="D448" s="6">
        <v>5</v>
      </c>
      <c r="E448" s="7">
        <v>660000</v>
      </c>
      <c r="F448" s="7">
        <v>71100</v>
      </c>
      <c r="G448" s="7">
        <v>588900</v>
      </c>
      <c r="H448" s="22">
        <f t="shared" si="12"/>
        <v>0.28117031943714665</v>
      </c>
      <c r="I448" s="8">
        <f t="shared" si="13"/>
        <v>165581.20000000001</v>
      </c>
      <c r="J448" s="35" t="s">
        <v>5</v>
      </c>
    </row>
    <row r="449" spans="1:10" s="4" customFormat="1" ht="15.95" customHeight="1" x14ac:dyDescent="0.15">
      <c r="A449" s="34">
        <v>447</v>
      </c>
      <c r="B449" s="6" t="s">
        <v>894</v>
      </c>
      <c r="C449" s="6" t="s">
        <v>895</v>
      </c>
      <c r="D449" s="6">
        <v>1</v>
      </c>
      <c r="E449" s="7">
        <v>1000000</v>
      </c>
      <c r="F449" s="7">
        <v>60000</v>
      </c>
      <c r="G449" s="7">
        <v>940000</v>
      </c>
      <c r="H449" s="22">
        <f t="shared" si="12"/>
        <v>0.28117031943714665</v>
      </c>
      <c r="I449" s="8">
        <f t="shared" si="13"/>
        <v>264300.09999999998</v>
      </c>
      <c r="J449" s="35" t="s">
        <v>5</v>
      </c>
    </row>
    <row r="450" spans="1:10" s="4" customFormat="1" ht="15.95" customHeight="1" x14ac:dyDescent="0.15">
      <c r="A450" s="34">
        <v>448</v>
      </c>
      <c r="B450" s="6" t="s">
        <v>896</v>
      </c>
      <c r="C450" s="6" t="s">
        <v>897</v>
      </c>
      <c r="D450" s="6">
        <v>4</v>
      </c>
      <c r="E450" s="7">
        <v>231000</v>
      </c>
      <c r="F450" s="7">
        <v>75600</v>
      </c>
      <c r="G450" s="7">
        <v>155400</v>
      </c>
      <c r="H450" s="22">
        <f t="shared" si="12"/>
        <v>0.28117031943714665</v>
      </c>
      <c r="I450" s="8">
        <f t="shared" si="13"/>
        <v>43693.87</v>
      </c>
      <c r="J450" s="35" t="s">
        <v>5</v>
      </c>
    </row>
    <row r="451" spans="1:10" s="4" customFormat="1" ht="15.95" customHeight="1" x14ac:dyDescent="0.15">
      <c r="A451" s="34">
        <v>449</v>
      </c>
      <c r="B451" s="6" t="s">
        <v>898</v>
      </c>
      <c r="C451" s="6" t="s">
        <v>899</v>
      </c>
      <c r="D451" s="6">
        <v>2</v>
      </c>
      <c r="E451" s="7">
        <v>50000</v>
      </c>
      <c r="F451" s="7">
        <v>10800</v>
      </c>
      <c r="G451" s="7">
        <v>39200</v>
      </c>
      <c r="H451" s="22">
        <f t="shared" si="12"/>
        <v>0.28117031943714665</v>
      </c>
      <c r="I451" s="8">
        <f t="shared" si="13"/>
        <v>11021.88</v>
      </c>
      <c r="J451" s="35" t="s">
        <v>5</v>
      </c>
    </row>
    <row r="452" spans="1:10" s="4" customFormat="1" ht="15.95" customHeight="1" x14ac:dyDescent="0.15">
      <c r="A452" s="34">
        <v>450</v>
      </c>
      <c r="B452" s="6" t="s">
        <v>900</v>
      </c>
      <c r="C452" s="6" t="s">
        <v>901</v>
      </c>
      <c r="D452" s="6">
        <v>2</v>
      </c>
      <c r="E452" s="7">
        <v>150000</v>
      </c>
      <c r="F452" s="7">
        <v>27000</v>
      </c>
      <c r="G452" s="7">
        <v>123000</v>
      </c>
      <c r="H452" s="22">
        <f t="shared" ref="H452:H515" si="14">141520839.75/503327805.13</f>
        <v>0.28117031943714665</v>
      </c>
      <c r="I452" s="8">
        <f t="shared" ref="I452:I515" si="15">ROUND($H$3*G452,2)</f>
        <v>34583.949999999997</v>
      </c>
      <c r="J452" s="35" t="s">
        <v>5</v>
      </c>
    </row>
    <row r="453" spans="1:10" s="4" customFormat="1" ht="15.95" customHeight="1" x14ac:dyDescent="0.15">
      <c r="A453" s="34">
        <v>451</v>
      </c>
      <c r="B453" s="6" t="s">
        <v>902</v>
      </c>
      <c r="C453" s="6" t="s">
        <v>903</v>
      </c>
      <c r="D453" s="6">
        <v>4</v>
      </c>
      <c r="E453" s="7">
        <v>120000</v>
      </c>
      <c r="F453" s="7">
        <v>47700</v>
      </c>
      <c r="G453" s="7">
        <v>72300</v>
      </c>
      <c r="H453" s="22">
        <f t="shared" si="14"/>
        <v>0.28117031943714665</v>
      </c>
      <c r="I453" s="8">
        <f t="shared" si="15"/>
        <v>20328.61</v>
      </c>
      <c r="J453" s="35" t="s">
        <v>5</v>
      </c>
    </row>
    <row r="454" spans="1:10" s="4" customFormat="1" ht="15.95" customHeight="1" x14ac:dyDescent="0.15">
      <c r="A454" s="34">
        <v>452</v>
      </c>
      <c r="B454" s="6" t="s">
        <v>904</v>
      </c>
      <c r="C454" s="6" t="s">
        <v>905</v>
      </c>
      <c r="D454" s="6">
        <v>4</v>
      </c>
      <c r="E454" s="7">
        <v>680000</v>
      </c>
      <c r="F454" s="7">
        <v>70000</v>
      </c>
      <c r="G454" s="7">
        <v>610000</v>
      </c>
      <c r="H454" s="22">
        <f t="shared" si="14"/>
        <v>0.28117031943714665</v>
      </c>
      <c r="I454" s="8">
        <f t="shared" si="15"/>
        <v>171513.89</v>
      </c>
      <c r="J454" s="35" t="s">
        <v>5</v>
      </c>
    </row>
    <row r="455" spans="1:10" s="4" customFormat="1" ht="15.95" customHeight="1" x14ac:dyDescent="0.15">
      <c r="A455" s="34">
        <v>453</v>
      </c>
      <c r="B455" s="6" t="s">
        <v>906</v>
      </c>
      <c r="C455" s="6" t="s">
        <v>907</v>
      </c>
      <c r="D455" s="6">
        <v>1</v>
      </c>
      <c r="E455" s="7">
        <v>30000</v>
      </c>
      <c r="F455" s="7">
        <v>1800</v>
      </c>
      <c r="G455" s="7">
        <v>28200</v>
      </c>
      <c r="H455" s="22">
        <f t="shared" si="14"/>
        <v>0.28117031943714665</v>
      </c>
      <c r="I455" s="8">
        <f t="shared" si="15"/>
        <v>7929</v>
      </c>
      <c r="J455" s="35" t="s">
        <v>5</v>
      </c>
    </row>
    <row r="456" spans="1:10" s="4" customFormat="1" ht="15.95" customHeight="1" x14ac:dyDescent="0.15">
      <c r="A456" s="34">
        <v>454</v>
      </c>
      <c r="B456" s="6" t="s">
        <v>908</v>
      </c>
      <c r="C456" s="6" t="s">
        <v>909</v>
      </c>
      <c r="D456" s="6">
        <v>9</v>
      </c>
      <c r="E456" s="7">
        <v>882000</v>
      </c>
      <c r="F456" s="7">
        <v>157190</v>
      </c>
      <c r="G456" s="7">
        <v>724810</v>
      </c>
      <c r="H456" s="22">
        <f t="shared" si="14"/>
        <v>0.28117031943714665</v>
      </c>
      <c r="I456" s="8">
        <f t="shared" si="15"/>
        <v>203795.06</v>
      </c>
      <c r="J456" s="35" t="s">
        <v>5</v>
      </c>
    </row>
    <row r="457" spans="1:10" s="4" customFormat="1" ht="15.95" customHeight="1" x14ac:dyDescent="0.15">
      <c r="A457" s="34">
        <v>455</v>
      </c>
      <c r="B457" s="6" t="s">
        <v>910</v>
      </c>
      <c r="C457" s="6" t="s">
        <v>911</v>
      </c>
      <c r="D457" s="6">
        <v>2</v>
      </c>
      <c r="E457" s="7">
        <v>180000</v>
      </c>
      <c r="F457" s="7">
        <v>14400</v>
      </c>
      <c r="G457" s="7">
        <v>165600</v>
      </c>
      <c r="H457" s="22">
        <f t="shared" si="14"/>
        <v>0.28117031943714665</v>
      </c>
      <c r="I457" s="8">
        <f t="shared" si="15"/>
        <v>46561.8</v>
      </c>
      <c r="J457" s="35" t="s">
        <v>5</v>
      </c>
    </row>
    <row r="458" spans="1:10" s="4" customFormat="1" ht="15.95" customHeight="1" x14ac:dyDescent="0.15">
      <c r="A458" s="34">
        <v>456</v>
      </c>
      <c r="B458" s="6" t="s">
        <v>912</v>
      </c>
      <c r="C458" s="6" t="s">
        <v>913</v>
      </c>
      <c r="D458" s="6">
        <v>1</v>
      </c>
      <c r="E458" s="7">
        <v>160000</v>
      </c>
      <c r="F458" s="7">
        <v>9600</v>
      </c>
      <c r="G458" s="7">
        <v>150400</v>
      </c>
      <c r="H458" s="22">
        <f t="shared" si="14"/>
        <v>0.28117031943714665</v>
      </c>
      <c r="I458" s="8">
        <f t="shared" si="15"/>
        <v>42288.02</v>
      </c>
      <c r="J458" s="35" t="s">
        <v>5</v>
      </c>
    </row>
    <row r="459" spans="1:10" s="4" customFormat="1" ht="15.95" customHeight="1" x14ac:dyDescent="0.15">
      <c r="A459" s="34">
        <v>457</v>
      </c>
      <c r="B459" s="6" t="s">
        <v>914</v>
      </c>
      <c r="C459" s="6" t="s">
        <v>915</v>
      </c>
      <c r="D459" s="6">
        <v>6</v>
      </c>
      <c r="E459" s="7">
        <v>608000</v>
      </c>
      <c r="F459" s="7">
        <v>107430</v>
      </c>
      <c r="G459" s="7">
        <v>500570</v>
      </c>
      <c r="H459" s="22">
        <f t="shared" si="14"/>
        <v>0.28117031943714665</v>
      </c>
      <c r="I459" s="8">
        <f t="shared" si="15"/>
        <v>140745.43</v>
      </c>
      <c r="J459" s="35" t="s">
        <v>5</v>
      </c>
    </row>
    <row r="460" spans="1:10" s="4" customFormat="1" ht="30" customHeight="1" x14ac:dyDescent="0.15">
      <c r="A460" s="34">
        <v>458</v>
      </c>
      <c r="B460" s="6" t="s">
        <v>916</v>
      </c>
      <c r="C460" s="6" t="s">
        <v>917</v>
      </c>
      <c r="D460" s="6">
        <v>1</v>
      </c>
      <c r="E460" s="7">
        <v>100000</v>
      </c>
      <c r="F460" s="7">
        <v>10500</v>
      </c>
      <c r="G460" s="7">
        <v>89500</v>
      </c>
      <c r="H460" s="22">
        <f t="shared" si="14"/>
        <v>0.28117031943714665</v>
      </c>
      <c r="I460" s="8">
        <f t="shared" si="15"/>
        <v>25164.74</v>
      </c>
      <c r="J460" s="35" t="s">
        <v>5</v>
      </c>
    </row>
    <row r="461" spans="1:10" s="4" customFormat="1" ht="15.95" customHeight="1" x14ac:dyDescent="0.15">
      <c r="A461" s="34">
        <v>459</v>
      </c>
      <c r="B461" s="6" t="s">
        <v>918</v>
      </c>
      <c r="C461" s="6" t="s">
        <v>919</v>
      </c>
      <c r="D461" s="6">
        <v>2</v>
      </c>
      <c r="E461" s="7">
        <v>150000</v>
      </c>
      <c r="F461" s="7">
        <v>91800</v>
      </c>
      <c r="G461" s="7">
        <v>58200</v>
      </c>
      <c r="H461" s="22">
        <f t="shared" si="14"/>
        <v>0.28117031943714665</v>
      </c>
      <c r="I461" s="8">
        <f t="shared" si="15"/>
        <v>16364.11</v>
      </c>
      <c r="J461" s="35" t="s">
        <v>5</v>
      </c>
    </row>
    <row r="462" spans="1:10" s="4" customFormat="1" ht="15.95" customHeight="1" x14ac:dyDescent="0.15">
      <c r="A462" s="34">
        <v>460</v>
      </c>
      <c r="B462" s="6" t="s">
        <v>920</v>
      </c>
      <c r="C462" s="6" t="s">
        <v>921</v>
      </c>
      <c r="D462" s="6">
        <v>2</v>
      </c>
      <c r="E462" s="7">
        <v>18000</v>
      </c>
      <c r="F462" s="7">
        <v>9360</v>
      </c>
      <c r="G462" s="7">
        <v>8640</v>
      </c>
      <c r="H462" s="22">
        <f t="shared" si="14"/>
        <v>0.28117031943714665</v>
      </c>
      <c r="I462" s="8">
        <f t="shared" si="15"/>
        <v>2429.31</v>
      </c>
      <c r="J462" s="35" t="s">
        <v>5</v>
      </c>
    </row>
    <row r="463" spans="1:10" s="4" customFormat="1" ht="15.95" customHeight="1" x14ac:dyDescent="0.15">
      <c r="A463" s="34">
        <v>461</v>
      </c>
      <c r="B463" s="6" t="s">
        <v>922</v>
      </c>
      <c r="C463" s="6" t="s">
        <v>923</v>
      </c>
      <c r="D463" s="6">
        <v>1</v>
      </c>
      <c r="E463" s="7">
        <v>12000</v>
      </c>
      <c r="F463" s="7">
        <v>1440</v>
      </c>
      <c r="G463" s="7">
        <v>10560</v>
      </c>
      <c r="H463" s="22">
        <f t="shared" si="14"/>
        <v>0.28117031943714665</v>
      </c>
      <c r="I463" s="8">
        <f t="shared" si="15"/>
        <v>2969.16</v>
      </c>
      <c r="J463" s="35" t="s">
        <v>5</v>
      </c>
    </row>
    <row r="464" spans="1:10" s="4" customFormat="1" ht="15.95" customHeight="1" x14ac:dyDescent="0.15">
      <c r="A464" s="34">
        <v>462</v>
      </c>
      <c r="B464" s="6" t="s">
        <v>924</v>
      </c>
      <c r="C464" s="6" t="s">
        <v>925</v>
      </c>
      <c r="D464" s="6">
        <v>2</v>
      </c>
      <c r="E464" s="7">
        <v>102000</v>
      </c>
      <c r="F464" s="7">
        <v>12240</v>
      </c>
      <c r="G464" s="7">
        <v>89760</v>
      </c>
      <c r="H464" s="22">
        <f t="shared" si="14"/>
        <v>0.28117031943714665</v>
      </c>
      <c r="I464" s="8">
        <f t="shared" si="15"/>
        <v>25237.85</v>
      </c>
      <c r="J464" s="35" t="s">
        <v>5</v>
      </c>
    </row>
    <row r="465" spans="1:10" s="4" customFormat="1" ht="15.95" customHeight="1" x14ac:dyDescent="0.15">
      <c r="A465" s="34">
        <v>463</v>
      </c>
      <c r="B465" s="6" t="s">
        <v>926</v>
      </c>
      <c r="C465" s="6" t="s">
        <v>927</v>
      </c>
      <c r="D465" s="6">
        <v>4</v>
      </c>
      <c r="E465" s="7">
        <v>300000</v>
      </c>
      <c r="F465" s="7">
        <v>66375</v>
      </c>
      <c r="G465" s="7">
        <v>233625</v>
      </c>
      <c r="H465" s="22">
        <f t="shared" si="14"/>
        <v>0.28117031943714665</v>
      </c>
      <c r="I465" s="8">
        <f t="shared" si="15"/>
        <v>65688.42</v>
      </c>
      <c r="J465" s="35" t="s">
        <v>5</v>
      </c>
    </row>
    <row r="466" spans="1:10" s="4" customFormat="1" ht="15.95" customHeight="1" x14ac:dyDescent="0.15">
      <c r="A466" s="34">
        <v>464</v>
      </c>
      <c r="B466" s="6" t="s">
        <v>928</v>
      </c>
      <c r="C466" s="6" t="s">
        <v>929</v>
      </c>
      <c r="D466" s="6">
        <v>5</v>
      </c>
      <c r="E466" s="7">
        <v>700000</v>
      </c>
      <c r="F466" s="7">
        <v>106925</v>
      </c>
      <c r="G466" s="7">
        <v>593075</v>
      </c>
      <c r="H466" s="22">
        <f t="shared" si="14"/>
        <v>0.28117031943714665</v>
      </c>
      <c r="I466" s="8">
        <f t="shared" si="15"/>
        <v>166755.09</v>
      </c>
      <c r="J466" s="35" t="s">
        <v>5</v>
      </c>
    </row>
    <row r="467" spans="1:10" s="4" customFormat="1" ht="15.95" customHeight="1" x14ac:dyDescent="0.15">
      <c r="A467" s="34">
        <v>465</v>
      </c>
      <c r="B467" s="6" t="s">
        <v>930</v>
      </c>
      <c r="C467" s="6" t="s">
        <v>931</v>
      </c>
      <c r="D467" s="6">
        <v>2</v>
      </c>
      <c r="E467" s="7">
        <v>60000</v>
      </c>
      <c r="F467" s="7">
        <v>20700</v>
      </c>
      <c r="G467" s="7">
        <v>39300</v>
      </c>
      <c r="H467" s="22">
        <f t="shared" si="14"/>
        <v>0.28117031943714665</v>
      </c>
      <c r="I467" s="8">
        <f t="shared" si="15"/>
        <v>11049.99</v>
      </c>
      <c r="J467" s="35" t="s">
        <v>5</v>
      </c>
    </row>
    <row r="468" spans="1:10" s="4" customFormat="1" ht="15.95" customHeight="1" x14ac:dyDescent="0.15">
      <c r="A468" s="34">
        <v>466</v>
      </c>
      <c r="B468" s="6" t="s">
        <v>932</v>
      </c>
      <c r="C468" s="6" t="s">
        <v>933</v>
      </c>
      <c r="D468" s="6">
        <v>2</v>
      </c>
      <c r="E468" s="7">
        <v>30000</v>
      </c>
      <c r="F468" s="7">
        <v>9000</v>
      </c>
      <c r="G468" s="7">
        <v>21000</v>
      </c>
      <c r="H468" s="22">
        <f t="shared" si="14"/>
        <v>0.28117031943714665</v>
      </c>
      <c r="I468" s="8">
        <f t="shared" si="15"/>
        <v>5904.58</v>
      </c>
      <c r="J468" s="35" t="s">
        <v>5</v>
      </c>
    </row>
    <row r="469" spans="1:10" s="4" customFormat="1" ht="30" customHeight="1" x14ac:dyDescent="0.15">
      <c r="A469" s="34">
        <v>467</v>
      </c>
      <c r="B469" s="6" t="s">
        <v>934</v>
      </c>
      <c r="C469" s="6" t="s">
        <v>935</v>
      </c>
      <c r="D469" s="6">
        <v>3</v>
      </c>
      <c r="E469" s="7">
        <v>57000</v>
      </c>
      <c r="F469" s="7">
        <v>4840</v>
      </c>
      <c r="G469" s="7">
        <v>52160</v>
      </c>
      <c r="H469" s="22">
        <f t="shared" si="14"/>
        <v>0.28117031943714665</v>
      </c>
      <c r="I469" s="8">
        <f t="shared" si="15"/>
        <v>14665.84</v>
      </c>
      <c r="J469" s="35" t="s">
        <v>5</v>
      </c>
    </row>
    <row r="470" spans="1:10" s="4" customFormat="1" ht="15.95" customHeight="1" x14ac:dyDescent="0.15">
      <c r="A470" s="34">
        <v>468</v>
      </c>
      <c r="B470" s="6" t="s">
        <v>936</v>
      </c>
      <c r="C470" s="6" t="s">
        <v>937</v>
      </c>
      <c r="D470" s="6">
        <v>1</v>
      </c>
      <c r="E470" s="7">
        <v>102000</v>
      </c>
      <c r="F470" s="7">
        <v>55080</v>
      </c>
      <c r="G470" s="7">
        <v>46920</v>
      </c>
      <c r="H470" s="22">
        <f t="shared" si="14"/>
        <v>0.28117031943714665</v>
      </c>
      <c r="I470" s="8">
        <f t="shared" si="15"/>
        <v>13192.51</v>
      </c>
      <c r="J470" s="35" t="s">
        <v>5</v>
      </c>
    </row>
    <row r="471" spans="1:10" s="4" customFormat="1" ht="15.95" customHeight="1" x14ac:dyDescent="0.15">
      <c r="A471" s="34">
        <v>469</v>
      </c>
      <c r="B471" s="6" t="s">
        <v>938</v>
      </c>
      <c r="C471" s="6" t="s">
        <v>939</v>
      </c>
      <c r="D471" s="6">
        <v>1</v>
      </c>
      <c r="E471" s="7">
        <v>24000</v>
      </c>
      <c r="F471" s="7">
        <v>6480</v>
      </c>
      <c r="G471" s="7">
        <v>17520</v>
      </c>
      <c r="H471" s="22">
        <f t="shared" si="14"/>
        <v>0.28117031943714665</v>
      </c>
      <c r="I471" s="8">
        <f t="shared" si="15"/>
        <v>4926.1000000000004</v>
      </c>
      <c r="J471" s="35" t="s">
        <v>5</v>
      </c>
    </row>
    <row r="472" spans="1:10" s="4" customFormat="1" ht="30" customHeight="1" x14ac:dyDescent="0.15">
      <c r="A472" s="34">
        <v>470</v>
      </c>
      <c r="B472" s="6" t="s">
        <v>940</v>
      </c>
      <c r="C472" s="6" t="s">
        <v>941</v>
      </c>
      <c r="D472" s="6">
        <v>1</v>
      </c>
      <c r="E472" s="7">
        <v>100000</v>
      </c>
      <c r="F472" s="7">
        <v>15750</v>
      </c>
      <c r="G472" s="7">
        <v>84250</v>
      </c>
      <c r="H472" s="22">
        <f t="shared" si="14"/>
        <v>0.28117031943714665</v>
      </c>
      <c r="I472" s="8">
        <f t="shared" si="15"/>
        <v>23688.6</v>
      </c>
      <c r="J472" s="35" t="s">
        <v>5</v>
      </c>
    </row>
    <row r="473" spans="1:10" s="4" customFormat="1" ht="15.95" customHeight="1" x14ac:dyDescent="0.15">
      <c r="A473" s="34">
        <v>471</v>
      </c>
      <c r="B473" s="6" t="s">
        <v>942</v>
      </c>
      <c r="C473" s="6" t="s">
        <v>943</v>
      </c>
      <c r="D473" s="6">
        <v>4</v>
      </c>
      <c r="E473" s="7">
        <v>110000</v>
      </c>
      <c r="F473" s="7">
        <v>23700</v>
      </c>
      <c r="G473" s="7">
        <v>86300</v>
      </c>
      <c r="H473" s="22">
        <f t="shared" si="14"/>
        <v>0.28117031943714665</v>
      </c>
      <c r="I473" s="8">
        <f t="shared" si="15"/>
        <v>24265</v>
      </c>
      <c r="J473" s="35" t="s">
        <v>5</v>
      </c>
    </row>
    <row r="474" spans="1:10" s="4" customFormat="1" ht="15.95" customHeight="1" x14ac:dyDescent="0.15">
      <c r="A474" s="34">
        <v>472</v>
      </c>
      <c r="B474" s="6" t="s">
        <v>944</v>
      </c>
      <c r="C474" s="6" t="s">
        <v>945</v>
      </c>
      <c r="D474" s="6">
        <v>3</v>
      </c>
      <c r="E474" s="7">
        <v>580000</v>
      </c>
      <c r="F474" s="7">
        <v>78000</v>
      </c>
      <c r="G474" s="7">
        <v>502000</v>
      </c>
      <c r="H474" s="22">
        <f t="shared" si="14"/>
        <v>0.28117031943714665</v>
      </c>
      <c r="I474" s="8">
        <f t="shared" si="15"/>
        <v>141147.5</v>
      </c>
      <c r="J474" s="35" t="s">
        <v>5</v>
      </c>
    </row>
    <row r="475" spans="1:10" s="4" customFormat="1" ht="15.95" customHeight="1" x14ac:dyDescent="0.15">
      <c r="A475" s="34">
        <v>473</v>
      </c>
      <c r="B475" s="6" t="s">
        <v>946</v>
      </c>
      <c r="C475" s="6" t="s">
        <v>947</v>
      </c>
      <c r="D475" s="6">
        <v>2</v>
      </c>
      <c r="E475" s="7">
        <v>60000</v>
      </c>
      <c r="F475" s="7">
        <v>9000</v>
      </c>
      <c r="G475" s="7">
        <v>51000</v>
      </c>
      <c r="H475" s="22">
        <f t="shared" si="14"/>
        <v>0.28117031943714665</v>
      </c>
      <c r="I475" s="8">
        <f t="shared" si="15"/>
        <v>14339.69</v>
      </c>
      <c r="J475" s="35" t="s">
        <v>5</v>
      </c>
    </row>
    <row r="476" spans="1:10" s="4" customFormat="1" ht="15.95" customHeight="1" x14ac:dyDescent="0.15">
      <c r="A476" s="34">
        <v>474</v>
      </c>
      <c r="B476" s="6" t="s">
        <v>948</v>
      </c>
      <c r="C476" s="6" t="s">
        <v>949</v>
      </c>
      <c r="D476" s="6">
        <v>2</v>
      </c>
      <c r="E476" s="7">
        <v>20000</v>
      </c>
      <c r="F476" s="7">
        <v>1100</v>
      </c>
      <c r="G476" s="7">
        <v>18900</v>
      </c>
      <c r="H476" s="22">
        <f t="shared" si="14"/>
        <v>0.28117031943714665</v>
      </c>
      <c r="I476" s="8">
        <f t="shared" si="15"/>
        <v>5314.12</v>
      </c>
      <c r="J476" s="35" t="s">
        <v>5</v>
      </c>
    </row>
    <row r="477" spans="1:10" s="4" customFormat="1" ht="15.95" customHeight="1" x14ac:dyDescent="0.15">
      <c r="A477" s="34">
        <v>475</v>
      </c>
      <c r="B477" s="6" t="s">
        <v>950</v>
      </c>
      <c r="C477" s="6" t="s">
        <v>951</v>
      </c>
      <c r="D477" s="6">
        <v>8</v>
      </c>
      <c r="E477" s="7">
        <v>130000</v>
      </c>
      <c r="F477" s="7">
        <v>26560</v>
      </c>
      <c r="G477" s="7">
        <v>103440</v>
      </c>
      <c r="H477" s="22">
        <f t="shared" si="14"/>
        <v>0.28117031943714665</v>
      </c>
      <c r="I477" s="8">
        <f t="shared" si="15"/>
        <v>29084.26</v>
      </c>
      <c r="J477" s="35" t="s">
        <v>5</v>
      </c>
    </row>
    <row r="478" spans="1:10" s="4" customFormat="1" ht="15.95" customHeight="1" x14ac:dyDescent="0.15">
      <c r="A478" s="34">
        <v>476</v>
      </c>
      <c r="B478" s="6" t="s">
        <v>952</v>
      </c>
      <c r="C478" s="6" t="s">
        <v>953</v>
      </c>
      <c r="D478" s="6">
        <v>1</v>
      </c>
      <c r="E478" s="7">
        <v>1000000</v>
      </c>
      <c r="F478" s="7">
        <v>20000</v>
      </c>
      <c r="G478" s="7">
        <v>980000</v>
      </c>
      <c r="H478" s="22">
        <f t="shared" si="14"/>
        <v>0.28117031943714665</v>
      </c>
      <c r="I478" s="8">
        <f t="shared" si="15"/>
        <v>275546.90999999997</v>
      </c>
      <c r="J478" s="35" t="s">
        <v>5</v>
      </c>
    </row>
    <row r="479" spans="1:10" s="4" customFormat="1" ht="30" customHeight="1" x14ac:dyDescent="0.15">
      <c r="A479" s="34">
        <v>477</v>
      </c>
      <c r="B479" s="6" t="s">
        <v>954</v>
      </c>
      <c r="C479" s="6" t="s">
        <v>955</v>
      </c>
      <c r="D479" s="6">
        <v>2</v>
      </c>
      <c r="E479" s="7">
        <v>95000</v>
      </c>
      <c r="F479" s="7">
        <v>6600</v>
      </c>
      <c r="G479" s="7">
        <v>88400</v>
      </c>
      <c r="H479" s="22">
        <f t="shared" si="14"/>
        <v>0.28117031943714665</v>
      </c>
      <c r="I479" s="8">
        <f t="shared" si="15"/>
        <v>24855.46</v>
      </c>
      <c r="J479" s="35" t="s">
        <v>5</v>
      </c>
    </row>
    <row r="480" spans="1:10" s="4" customFormat="1" ht="15.95" customHeight="1" x14ac:dyDescent="0.15">
      <c r="A480" s="34">
        <v>478</v>
      </c>
      <c r="B480" s="6" t="s">
        <v>956</v>
      </c>
      <c r="C480" s="6" t="s">
        <v>957</v>
      </c>
      <c r="D480" s="6">
        <v>1</v>
      </c>
      <c r="E480" s="7">
        <v>500000</v>
      </c>
      <c r="F480" s="7">
        <v>78750</v>
      </c>
      <c r="G480" s="7">
        <v>421250</v>
      </c>
      <c r="H480" s="22">
        <f t="shared" si="14"/>
        <v>0.28117031943714665</v>
      </c>
      <c r="I480" s="8">
        <f t="shared" si="15"/>
        <v>118443</v>
      </c>
      <c r="J480" s="35" t="s">
        <v>5</v>
      </c>
    </row>
    <row r="481" spans="1:10" s="4" customFormat="1" ht="15.95" customHeight="1" x14ac:dyDescent="0.15">
      <c r="A481" s="34">
        <v>479</v>
      </c>
      <c r="B481" s="6" t="s">
        <v>958</v>
      </c>
      <c r="C481" s="6" t="s">
        <v>959</v>
      </c>
      <c r="D481" s="6">
        <v>3</v>
      </c>
      <c r="E481" s="7">
        <v>126000</v>
      </c>
      <c r="F481" s="7">
        <v>52770</v>
      </c>
      <c r="G481" s="7">
        <v>73230</v>
      </c>
      <c r="H481" s="22">
        <f t="shared" si="14"/>
        <v>0.28117031943714665</v>
      </c>
      <c r="I481" s="8">
        <f t="shared" si="15"/>
        <v>20590.099999999999</v>
      </c>
      <c r="J481" s="35" t="s">
        <v>5</v>
      </c>
    </row>
    <row r="482" spans="1:10" s="4" customFormat="1" ht="15.95" customHeight="1" x14ac:dyDescent="0.15">
      <c r="A482" s="34">
        <v>480</v>
      </c>
      <c r="B482" s="6" t="s">
        <v>960</v>
      </c>
      <c r="C482" s="6" t="s">
        <v>961</v>
      </c>
      <c r="D482" s="6">
        <v>9</v>
      </c>
      <c r="E482" s="7">
        <v>300000</v>
      </c>
      <c r="F482" s="7">
        <v>171450</v>
      </c>
      <c r="G482" s="7">
        <v>128550</v>
      </c>
      <c r="H482" s="22">
        <f t="shared" si="14"/>
        <v>0.28117031943714665</v>
      </c>
      <c r="I482" s="8">
        <f t="shared" si="15"/>
        <v>36144.44</v>
      </c>
      <c r="J482" s="35" t="s">
        <v>5</v>
      </c>
    </row>
    <row r="483" spans="1:10" s="4" customFormat="1" ht="15.95" customHeight="1" x14ac:dyDescent="0.15">
      <c r="A483" s="34">
        <v>481</v>
      </c>
      <c r="B483" s="6" t="s">
        <v>962</v>
      </c>
      <c r="C483" s="6" t="s">
        <v>963</v>
      </c>
      <c r="D483" s="6">
        <v>2</v>
      </c>
      <c r="E483" s="7">
        <v>210000</v>
      </c>
      <c r="F483" s="7">
        <v>103950</v>
      </c>
      <c r="G483" s="7">
        <v>106050</v>
      </c>
      <c r="H483" s="22">
        <f t="shared" si="14"/>
        <v>0.28117031943714665</v>
      </c>
      <c r="I483" s="8">
        <f t="shared" si="15"/>
        <v>29818.11</v>
      </c>
      <c r="J483" s="35" t="s">
        <v>5</v>
      </c>
    </row>
    <row r="484" spans="1:10" s="4" customFormat="1" ht="15.95" customHeight="1" x14ac:dyDescent="0.15">
      <c r="A484" s="34">
        <v>482</v>
      </c>
      <c r="B484" s="6" t="s">
        <v>964</v>
      </c>
      <c r="C484" s="6" t="s">
        <v>965</v>
      </c>
      <c r="D484" s="6">
        <v>4</v>
      </c>
      <c r="E484" s="7">
        <v>185000</v>
      </c>
      <c r="F484" s="7">
        <v>35850</v>
      </c>
      <c r="G484" s="7">
        <v>149150</v>
      </c>
      <c r="H484" s="22">
        <f t="shared" si="14"/>
        <v>0.28117031943714665</v>
      </c>
      <c r="I484" s="8">
        <f t="shared" si="15"/>
        <v>41936.550000000003</v>
      </c>
      <c r="J484" s="35" t="s">
        <v>5</v>
      </c>
    </row>
    <row r="485" spans="1:10" s="4" customFormat="1" ht="15.95" customHeight="1" x14ac:dyDescent="0.15">
      <c r="A485" s="34">
        <v>483</v>
      </c>
      <c r="B485" s="6" t="s">
        <v>966</v>
      </c>
      <c r="C485" s="6" t="s">
        <v>967</v>
      </c>
      <c r="D485" s="6">
        <v>3</v>
      </c>
      <c r="E485" s="7">
        <v>402000</v>
      </c>
      <c r="F485" s="7">
        <v>48600</v>
      </c>
      <c r="G485" s="7">
        <v>353400</v>
      </c>
      <c r="H485" s="22">
        <f t="shared" si="14"/>
        <v>0.28117031943714665</v>
      </c>
      <c r="I485" s="8">
        <f t="shared" si="15"/>
        <v>99365.59</v>
      </c>
      <c r="J485" s="35" t="s">
        <v>5</v>
      </c>
    </row>
    <row r="486" spans="1:10" s="4" customFormat="1" ht="15.95" customHeight="1" x14ac:dyDescent="0.15">
      <c r="A486" s="34">
        <v>484</v>
      </c>
      <c r="B486" s="6" t="s">
        <v>968</v>
      </c>
      <c r="C486" s="6" t="s">
        <v>969</v>
      </c>
      <c r="D486" s="6">
        <v>1</v>
      </c>
      <c r="E486" s="7">
        <v>150000</v>
      </c>
      <c r="F486" s="7">
        <v>3000</v>
      </c>
      <c r="G486" s="7">
        <v>147000</v>
      </c>
      <c r="H486" s="22">
        <f t="shared" si="14"/>
        <v>0.28117031943714665</v>
      </c>
      <c r="I486" s="8">
        <f t="shared" si="15"/>
        <v>41332.04</v>
      </c>
      <c r="J486" s="35" t="s">
        <v>5</v>
      </c>
    </row>
    <row r="487" spans="1:10" s="4" customFormat="1" ht="15.95" customHeight="1" x14ac:dyDescent="0.15">
      <c r="A487" s="34">
        <v>485</v>
      </c>
      <c r="B487" s="6" t="s">
        <v>970</v>
      </c>
      <c r="C487" s="6" t="s">
        <v>971</v>
      </c>
      <c r="D487" s="6">
        <v>1</v>
      </c>
      <c r="E487" s="7">
        <v>10000</v>
      </c>
      <c r="F487" s="7">
        <v>400</v>
      </c>
      <c r="G487" s="7">
        <v>9600</v>
      </c>
      <c r="H487" s="22">
        <f t="shared" si="14"/>
        <v>0.28117031943714665</v>
      </c>
      <c r="I487" s="8">
        <f t="shared" si="15"/>
        <v>2699.24</v>
      </c>
      <c r="J487" s="35" t="s">
        <v>5</v>
      </c>
    </row>
    <row r="488" spans="1:10" s="4" customFormat="1" ht="15.95" customHeight="1" x14ac:dyDescent="0.15">
      <c r="A488" s="34">
        <v>486</v>
      </c>
      <c r="B488" s="6" t="s">
        <v>972</v>
      </c>
      <c r="C488" s="6" t="s">
        <v>973</v>
      </c>
      <c r="D488" s="6">
        <v>2</v>
      </c>
      <c r="E488" s="7">
        <v>60000</v>
      </c>
      <c r="F488" s="7">
        <v>38700</v>
      </c>
      <c r="G488" s="7">
        <v>21300</v>
      </c>
      <c r="H488" s="22">
        <f t="shared" si="14"/>
        <v>0.28117031943714665</v>
      </c>
      <c r="I488" s="8">
        <f t="shared" si="15"/>
        <v>5988.93</v>
      </c>
      <c r="J488" s="35" t="s">
        <v>5</v>
      </c>
    </row>
    <row r="489" spans="1:10" s="4" customFormat="1" ht="15.95" customHeight="1" x14ac:dyDescent="0.15">
      <c r="A489" s="34">
        <v>487</v>
      </c>
      <c r="B489" s="6" t="s">
        <v>974</v>
      </c>
      <c r="C489" s="6" t="s">
        <v>975</v>
      </c>
      <c r="D489" s="6">
        <v>2</v>
      </c>
      <c r="E489" s="7">
        <v>130000</v>
      </c>
      <c r="F489" s="7">
        <v>26550</v>
      </c>
      <c r="G489" s="7">
        <v>103450</v>
      </c>
      <c r="H489" s="22">
        <f t="shared" si="14"/>
        <v>0.28117031943714665</v>
      </c>
      <c r="I489" s="8">
        <f t="shared" si="15"/>
        <v>29087.07</v>
      </c>
      <c r="J489" s="35" t="s">
        <v>5</v>
      </c>
    </row>
    <row r="490" spans="1:10" s="4" customFormat="1" ht="15.95" customHeight="1" x14ac:dyDescent="0.15">
      <c r="A490" s="34">
        <v>488</v>
      </c>
      <c r="B490" s="6" t="s">
        <v>976</v>
      </c>
      <c r="C490" s="6" t="s">
        <v>977</v>
      </c>
      <c r="D490" s="6">
        <v>1</v>
      </c>
      <c r="E490" s="7">
        <v>20000</v>
      </c>
      <c r="F490" s="7">
        <v>1200</v>
      </c>
      <c r="G490" s="7">
        <v>18800</v>
      </c>
      <c r="H490" s="22">
        <f t="shared" si="14"/>
        <v>0.28117031943714665</v>
      </c>
      <c r="I490" s="8">
        <f t="shared" si="15"/>
        <v>5286</v>
      </c>
      <c r="J490" s="35" t="s">
        <v>5</v>
      </c>
    </row>
    <row r="491" spans="1:10" s="4" customFormat="1" ht="15.95" customHeight="1" x14ac:dyDescent="0.15">
      <c r="A491" s="34">
        <v>489</v>
      </c>
      <c r="B491" s="6" t="s">
        <v>978</v>
      </c>
      <c r="C491" s="6" t="s">
        <v>979</v>
      </c>
      <c r="D491" s="6">
        <v>1</v>
      </c>
      <c r="E491" s="7">
        <v>60000</v>
      </c>
      <c r="F491" s="7">
        <v>30600</v>
      </c>
      <c r="G491" s="7">
        <v>29400</v>
      </c>
      <c r="H491" s="22">
        <f t="shared" si="14"/>
        <v>0.28117031943714665</v>
      </c>
      <c r="I491" s="8">
        <f t="shared" si="15"/>
        <v>8266.41</v>
      </c>
      <c r="J491" s="35" t="s">
        <v>5</v>
      </c>
    </row>
    <row r="492" spans="1:10" s="4" customFormat="1" ht="15.95" customHeight="1" x14ac:dyDescent="0.15">
      <c r="A492" s="34">
        <v>490</v>
      </c>
      <c r="B492" s="6" t="s">
        <v>980</v>
      </c>
      <c r="C492" s="6" t="s">
        <v>981</v>
      </c>
      <c r="D492" s="6">
        <v>1</v>
      </c>
      <c r="E492" s="7">
        <v>50000</v>
      </c>
      <c r="F492" s="7">
        <v>8250</v>
      </c>
      <c r="G492" s="7">
        <v>41750</v>
      </c>
      <c r="H492" s="22">
        <f t="shared" si="14"/>
        <v>0.28117031943714665</v>
      </c>
      <c r="I492" s="8">
        <f t="shared" si="15"/>
        <v>11738.86</v>
      </c>
      <c r="J492" s="35" t="s">
        <v>5</v>
      </c>
    </row>
    <row r="493" spans="1:10" s="4" customFormat="1" ht="15.95" customHeight="1" x14ac:dyDescent="0.15">
      <c r="A493" s="34">
        <v>491</v>
      </c>
      <c r="B493" s="6" t="s">
        <v>982</v>
      </c>
      <c r="C493" s="6" t="s">
        <v>983</v>
      </c>
      <c r="D493" s="6">
        <v>1</v>
      </c>
      <c r="E493" s="7">
        <v>30000</v>
      </c>
      <c r="F493" s="7">
        <v>2700</v>
      </c>
      <c r="G493" s="7">
        <v>27300</v>
      </c>
      <c r="H493" s="22">
        <f t="shared" si="14"/>
        <v>0.28117031943714665</v>
      </c>
      <c r="I493" s="8">
        <f t="shared" si="15"/>
        <v>7675.95</v>
      </c>
      <c r="J493" s="35" t="s">
        <v>5</v>
      </c>
    </row>
    <row r="494" spans="1:10" s="4" customFormat="1" ht="15.95" customHeight="1" x14ac:dyDescent="0.15">
      <c r="A494" s="34">
        <v>492</v>
      </c>
      <c r="B494" s="6" t="s">
        <v>984</v>
      </c>
      <c r="C494" s="6" t="s">
        <v>985</v>
      </c>
      <c r="D494" s="6">
        <v>2</v>
      </c>
      <c r="E494" s="7">
        <v>50000</v>
      </c>
      <c r="F494" s="7">
        <v>7500</v>
      </c>
      <c r="G494" s="7">
        <v>42500</v>
      </c>
      <c r="H494" s="22">
        <f t="shared" si="14"/>
        <v>0.28117031943714665</v>
      </c>
      <c r="I494" s="8">
        <f t="shared" si="15"/>
        <v>11949.74</v>
      </c>
      <c r="J494" s="35" t="s">
        <v>5</v>
      </c>
    </row>
    <row r="495" spans="1:10" s="4" customFormat="1" ht="15.95" customHeight="1" x14ac:dyDescent="0.15">
      <c r="A495" s="34">
        <v>493</v>
      </c>
      <c r="B495" s="6" t="s">
        <v>986</v>
      </c>
      <c r="C495" s="6" t="s">
        <v>987</v>
      </c>
      <c r="D495" s="6">
        <v>2</v>
      </c>
      <c r="E495" s="7">
        <v>132000</v>
      </c>
      <c r="F495" s="7">
        <v>11392.5</v>
      </c>
      <c r="G495" s="7">
        <v>120607.5</v>
      </c>
      <c r="H495" s="22">
        <f t="shared" si="14"/>
        <v>0.28117031943714665</v>
      </c>
      <c r="I495" s="8">
        <f t="shared" si="15"/>
        <v>33911.25</v>
      </c>
      <c r="J495" s="35" t="s">
        <v>5</v>
      </c>
    </row>
    <row r="496" spans="1:10" s="4" customFormat="1" ht="15.95" customHeight="1" x14ac:dyDescent="0.15">
      <c r="A496" s="34">
        <v>494</v>
      </c>
      <c r="B496" s="6" t="s">
        <v>988</v>
      </c>
      <c r="C496" s="6" t="s">
        <v>989</v>
      </c>
      <c r="D496" s="6">
        <v>2</v>
      </c>
      <c r="E496" s="7">
        <v>25000</v>
      </c>
      <c r="F496" s="7">
        <v>3300</v>
      </c>
      <c r="G496" s="7">
        <v>21700</v>
      </c>
      <c r="H496" s="22">
        <f t="shared" si="14"/>
        <v>0.28117031943714665</v>
      </c>
      <c r="I496" s="8">
        <f t="shared" si="15"/>
        <v>6101.4</v>
      </c>
      <c r="J496" s="35" t="s">
        <v>5</v>
      </c>
    </row>
    <row r="497" spans="1:10" s="4" customFormat="1" ht="30" customHeight="1" x14ac:dyDescent="0.15">
      <c r="A497" s="34">
        <v>495</v>
      </c>
      <c r="B497" s="6" t="s">
        <v>990</v>
      </c>
      <c r="C497" s="6" t="s">
        <v>991</v>
      </c>
      <c r="D497" s="6">
        <v>2</v>
      </c>
      <c r="E497" s="7">
        <v>90000</v>
      </c>
      <c r="F497" s="7">
        <v>15300</v>
      </c>
      <c r="G497" s="7">
        <v>74700</v>
      </c>
      <c r="H497" s="22">
        <f t="shared" si="14"/>
        <v>0.28117031943714665</v>
      </c>
      <c r="I497" s="8">
        <f t="shared" si="15"/>
        <v>21003.42</v>
      </c>
      <c r="J497" s="35" t="s">
        <v>5</v>
      </c>
    </row>
    <row r="498" spans="1:10" s="4" customFormat="1" ht="15.95" customHeight="1" x14ac:dyDescent="0.15">
      <c r="A498" s="34">
        <v>496</v>
      </c>
      <c r="B498" s="6" t="s">
        <v>992</v>
      </c>
      <c r="C498" s="6" t="s">
        <v>993</v>
      </c>
      <c r="D498" s="6">
        <v>1</v>
      </c>
      <c r="E498" s="7">
        <v>10000</v>
      </c>
      <c r="F498" s="7">
        <v>2550</v>
      </c>
      <c r="G498" s="7">
        <v>7450</v>
      </c>
      <c r="H498" s="22">
        <f t="shared" si="14"/>
        <v>0.28117031943714665</v>
      </c>
      <c r="I498" s="8">
        <f t="shared" si="15"/>
        <v>2094.7199999999998</v>
      </c>
      <c r="J498" s="35" t="s">
        <v>5</v>
      </c>
    </row>
    <row r="499" spans="1:10" s="4" customFormat="1" ht="15.95" customHeight="1" x14ac:dyDescent="0.15">
      <c r="A499" s="34">
        <v>497</v>
      </c>
      <c r="B499" s="6" t="s">
        <v>994</v>
      </c>
      <c r="C499" s="6" t="s">
        <v>995</v>
      </c>
      <c r="D499" s="6">
        <v>1</v>
      </c>
      <c r="E499" s="7">
        <v>20000</v>
      </c>
      <c r="F499" s="7">
        <v>1200</v>
      </c>
      <c r="G499" s="7">
        <v>18800</v>
      </c>
      <c r="H499" s="22">
        <f t="shared" si="14"/>
        <v>0.28117031943714665</v>
      </c>
      <c r="I499" s="8">
        <f t="shared" si="15"/>
        <v>5286</v>
      </c>
      <c r="J499" s="35" t="s">
        <v>5</v>
      </c>
    </row>
    <row r="500" spans="1:10" s="4" customFormat="1" ht="15.95" customHeight="1" x14ac:dyDescent="0.15">
      <c r="A500" s="34">
        <v>498</v>
      </c>
      <c r="B500" s="6" t="s">
        <v>996</v>
      </c>
      <c r="C500" s="6" t="s">
        <v>997</v>
      </c>
      <c r="D500" s="6">
        <v>1</v>
      </c>
      <c r="E500" s="7">
        <v>30000</v>
      </c>
      <c r="F500" s="7">
        <v>1200</v>
      </c>
      <c r="G500" s="7">
        <v>28800</v>
      </c>
      <c r="H500" s="22">
        <f t="shared" si="14"/>
        <v>0.28117031943714665</v>
      </c>
      <c r="I500" s="8">
        <f t="shared" si="15"/>
        <v>8097.71</v>
      </c>
      <c r="J500" s="35" t="s">
        <v>5</v>
      </c>
    </row>
    <row r="501" spans="1:10" s="4" customFormat="1" ht="15.95" customHeight="1" x14ac:dyDescent="0.15">
      <c r="A501" s="34">
        <v>499</v>
      </c>
      <c r="B501" s="6" t="s">
        <v>998</v>
      </c>
      <c r="C501" s="6" t="s">
        <v>999</v>
      </c>
      <c r="D501" s="6">
        <v>8</v>
      </c>
      <c r="E501" s="7">
        <v>626000</v>
      </c>
      <c r="F501" s="7">
        <v>75075</v>
      </c>
      <c r="G501" s="7">
        <v>550925</v>
      </c>
      <c r="H501" s="22">
        <f t="shared" si="14"/>
        <v>0.28117031943714665</v>
      </c>
      <c r="I501" s="8">
        <f t="shared" si="15"/>
        <v>154903.76</v>
      </c>
      <c r="J501" s="35" t="s">
        <v>5</v>
      </c>
    </row>
    <row r="502" spans="1:10" s="4" customFormat="1" ht="15.95" customHeight="1" x14ac:dyDescent="0.15">
      <c r="A502" s="34">
        <v>500</v>
      </c>
      <c r="B502" s="6" t="s">
        <v>1000</v>
      </c>
      <c r="C502" s="6" t="s">
        <v>1001</v>
      </c>
      <c r="D502" s="6">
        <v>3</v>
      </c>
      <c r="E502" s="7">
        <v>130000</v>
      </c>
      <c r="F502" s="7">
        <v>28050</v>
      </c>
      <c r="G502" s="7">
        <v>101950</v>
      </c>
      <c r="H502" s="22">
        <f t="shared" si="14"/>
        <v>0.28117031943714665</v>
      </c>
      <c r="I502" s="8">
        <f t="shared" si="15"/>
        <v>28665.31</v>
      </c>
      <c r="J502" s="35" t="s">
        <v>5</v>
      </c>
    </row>
    <row r="503" spans="1:10" s="4" customFormat="1" ht="15.95" customHeight="1" x14ac:dyDescent="0.15">
      <c r="A503" s="34">
        <v>501</v>
      </c>
      <c r="B503" s="6" t="s">
        <v>1002</v>
      </c>
      <c r="C503" s="6" t="s">
        <v>1003</v>
      </c>
      <c r="D503" s="6">
        <v>2</v>
      </c>
      <c r="E503" s="7">
        <v>190000</v>
      </c>
      <c r="F503" s="7">
        <v>48150</v>
      </c>
      <c r="G503" s="7">
        <v>141850</v>
      </c>
      <c r="H503" s="22">
        <f t="shared" si="14"/>
        <v>0.28117031943714665</v>
      </c>
      <c r="I503" s="8">
        <f t="shared" si="15"/>
        <v>39884.01</v>
      </c>
      <c r="J503" s="35" t="s">
        <v>5</v>
      </c>
    </row>
    <row r="504" spans="1:10" s="4" customFormat="1" ht="15.95" customHeight="1" x14ac:dyDescent="0.15">
      <c r="A504" s="34">
        <v>502</v>
      </c>
      <c r="B504" s="6" t="s">
        <v>1004</v>
      </c>
      <c r="C504" s="6" t="s">
        <v>1005</v>
      </c>
      <c r="D504" s="6">
        <v>1</v>
      </c>
      <c r="E504" s="7">
        <v>10000</v>
      </c>
      <c r="F504" s="7">
        <v>400</v>
      </c>
      <c r="G504" s="7">
        <v>9600</v>
      </c>
      <c r="H504" s="22">
        <f t="shared" si="14"/>
        <v>0.28117031943714665</v>
      </c>
      <c r="I504" s="8">
        <f t="shared" si="15"/>
        <v>2699.24</v>
      </c>
      <c r="J504" s="35" t="s">
        <v>5</v>
      </c>
    </row>
    <row r="505" spans="1:10" s="4" customFormat="1" ht="15.95" customHeight="1" x14ac:dyDescent="0.15">
      <c r="A505" s="34">
        <v>503</v>
      </c>
      <c r="B505" s="6" t="s">
        <v>1006</v>
      </c>
      <c r="C505" s="6" t="s">
        <v>1007</v>
      </c>
      <c r="D505" s="6">
        <v>4</v>
      </c>
      <c r="E505" s="7">
        <v>71000</v>
      </c>
      <c r="F505" s="7">
        <v>17490</v>
      </c>
      <c r="G505" s="7">
        <v>53510</v>
      </c>
      <c r="H505" s="22">
        <f t="shared" si="14"/>
        <v>0.28117031943714665</v>
      </c>
      <c r="I505" s="8">
        <f t="shared" si="15"/>
        <v>15045.42</v>
      </c>
      <c r="J505" s="35" t="s">
        <v>5</v>
      </c>
    </row>
    <row r="506" spans="1:10" s="4" customFormat="1" ht="15.95" customHeight="1" x14ac:dyDescent="0.15">
      <c r="A506" s="34">
        <v>504</v>
      </c>
      <c r="B506" s="6" t="s">
        <v>1008</v>
      </c>
      <c r="C506" s="6" t="s">
        <v>1009</v>
      </c>
      <c r="D506" s="6">
        <v>2</v>
      </c>
      <c r="E506" s="7">
        <v>50000</v>
      </c>
      <c r="F506" s="7">
        <v>7500</v>
      </c>
      <c r="G506" s="7">
        <v>42500</v>
      </c>
      <c r="H506" s="22">
        <f t="shared" si="14"/>
        <v>0.28117031943714665</v>
      </c>
      <c r="I506" s="8">
        <f t="shared" si="15"/>
        <v>11949.74</v>
      </c>
      <c r="J506" s="35" t="s">
        <v>5</v>
      </c>
    </row>
    <row r="507" spans="1:10" s="4" customFormat="1" ht="15.95" customHeight="1" x14ac:dyDescent="0.15">
      <c r="A507" s="34">
        <v>505</v>
      </c>
      <c r="B507" s="6" t="s">
        <v>1010</v>
      </c>
      <c r="C507" s="6" t="s">
        <v>1011</v>
      </c>
      <c r="D507" s="6">
        <v>2</v>
      </c>
      <c r="E507" s="7">
        <v>30000</v>
      </c>
      <c r="F507" s="7">
        <v>7050</v>
      </c>
      <c r="G507" s="7">
        <v>22950</v>
      </c>
      <c r="H507" s="22">
        <f t="shared" si="14"/>
        <v>0.28117031943714665</v>
      </c>
      <c r="I507" s="8">
        <f t="shared" si="15"/>
        <v>6452.86</v>
      </c>
      <c r="J507" s="35" t="s">
        <v>5</v>
      </c>
    </row>
    <row r="508" spans="1:10" s="4" customFormat="1" ht="15.95" customHeight="1" x14ac:dyDescent="0.15">
      <c r="A508" s="34">
        <v>506</v>
      </c>
      <c r="B508" s="6" t="s">
        <v>1012</v>
      </c>
      <c r="C508" s="6" t="s">
        <v>1013</v>
      </c>
      <c r="D508" s="6">
        <v>1</v>
      </c>
      <c r="E508" s="7">
        <v>10000</v>
      </c>
      <c r="F508" s="7">
        <v>2000</v>
      </c>
      <c r="G508" s="7">
        <v>8000</v>
      </c>
      <c r="H508" s="22">
        <f t="shared" si="14"/>
        <v>0.28117031943714665</v>
      </c>
      <c r="I508" s="8">
        <f t="shared" si="15"/>
        <v>2249.36</v>
      </c>
      <c r="J508" s="35" t="s">
        <v>5</v>
      </c>
    </row>
    <row r="509" spans="1:10" s="4" customFormat="1" ht="15.95" customHeight="1" x14ac:dyDescent="0.15">
      <c r="A509" s="34">
        <v>507</v>
      </c>
      <c r="B509" s="6" t="s">
        <v>1014</v>
      </c>
      <c r="C509" s="6" t="s">
        <v>1015</v>
      </c>
      <c r="D509" s="6">
        <v>1</v>
      </c>
      <c r="E509" s="7">
        <v>30000</v>
      </c>
      <c r="F509" s="7">
        <v>11700</v>
      </c>
      <c r="G509" s="7">
        <v>18300</v>
      </c>
      <c r="H509" s="22">
        <f t="shared" si="14"/>
        <v>0.28117031943714665</v>
      </c>
      <c r="I509" s="8">
        <f t="shared" si="15"/>
        <v>5145.42</v>
      </c>
      <c r="J509" s="35" t="s">
        <v>5</v>
      </c>
    </row>
    <row r="510" spans="1:10" s="4" customFormat="1" ht="15.95" customHeight="1" x14ac:dyDescent="0.15">
      <c r="A510" s="34">
        <v>508</v>
      </c>
      <c r="B510" s="6" t="s">
        <v>1016</v>
      </c>
      <c r="C510" s="6" t="s">
        <v>1017</v>
      </c>
      <c r="D510" s="6">
        <v>2</v>
      </c>
      <c r="E510" s="7">
        <v>162000</v>
      </c>
      <c r="F510" s="7">
        <v>68040</v>
      </c>
      <c r="G510" s="7">
        <v>93960</v>
      </c>
      <c r="H510" s="22">
        <f t="shared" si="14"/>
        <v>0.28117031943714665</v>
      </c>
      <c r="I510" s="8">
        <f t="shared" si="15"/>
        <v>26418.76</v>
      </c>
      <c r="J510" s="35" t="s">
        <v>5</v>
      </c>
    </row>
    <row r="511" spans="1:10" s="4" customFormat="1" ht="15.95" customHeight="1" x14ac:dyDescent="0.15">
      <c r="A511" s="34">
        <v>509</v>
      </c>
      <c r="B511" s="6" t="s">
        <v>1018</v>
      </c>
      <c r="C511" s="6" t="s">
        <v>1019</v>
      </c>
      <c r="D511" s="6">
        <v>1</v>
      </c>
      <c r="E511" s="7">
        <v>15000</v>
      </c>
      <c r="F511" s="7">
        <v>9450</v>
      </c>
      <c r="G511" s="7">
        <v>5550</v>
      </c>
      <c r="H511" s="22">
        <f t="shared" si="14"/>
        <v>0.28117031943714665</v>
      </c>
      <c r="I511" s="8">
        <f t="shared" si="15"/>
        <v>1560.5</v>
      </c>
      <c r="J511" s="35" t="s">
        <v>5</v>
      </c>
    </row>
    <row r="512" spans="1:10" s="4" customFormat="1" ht="15.95" customHeight="1" x14ac:dyDescent="0.15">
      <c r="A512" s="34">
        <v>510</v>
      </c>
      <c r="B512" s="6" t="s">
        <v>1020</v>
      </c>
      <c r="C512" s="6" t="s">
        <v>1021</v>
      </c>
      <c r="D512" s="6">
        <v>1</v>
      </c>
      <c r="E512" s="7">
        <v>10000</v>
      </c>
      <c r="F512" s="7">
        <v>0</v>
      </c>
      <c r="G512" s="7">
        <v>10000</v>
      </c>
      <c r="H512" s="22">
        <f t="shared" si="14"/>
        <v>0.28117031943714665</v>
      </c>
      <c r="I512" s="8">
        <f t="shared" si="15"/>
        <v>2811.7</v>
      </c>
      <c r="J512" s="35" t="s">
        <v>5</v>
      </c>
    </row>
    <row r="513" spans="1:10" s="4" customFormat="1" ht="15.95" customHeight="1" x14ac:dyDescent="0.15">
      <c r="A513" s="34">
        <v>511</v>
      </c>
      <c r="B513" s="6" t="s">
        <v>1022</v>
      </c>
      <c r="C513" s="6" t="s">
        <v>1023</v>
      </c>
      <c r="D513" s="6">
        <v>4</v>
      </c>
      <c r="E513" s="7">
        <v>540000</v>
      </c>
      <c r="F513" s="7">
        <v>275400</v>
      </c>
      <c r="G513" s="7">
        <v>264600</v>
      </c>
      <c r="H513" s="22">
        <f t="shared" si="14"/>
        <v>0.28117031943714665</v>
      </c>
      <c r="I513" s="8">
        <f t="shared" si="15"/>
        <v>74397.67</v>
      </c>
      <c r="J513" s="35" t="s">
        <v>5</v>
      </c>
    </row>
    <row r="514" spans="1:10" s="4" customFormat="1" ht="15.95" customHeight="1" x14ac:dyDescent="0.15">
      <c r="A514" s="34">
        <v>512</v>
      </c>
      <c r="B514" s="6" t="s">
        <v>1024</v>
      </c>
      <c r="C514" s="6" t="s">
        <v>1025</v>
      </c>
      <c r="D514" s="6">
        <v>3</v>
      </c>
      <c r="E514" s="7">
        <v>72000</v>
      </c>
      <c r="F514" s="7">
        <v>12960</v>
      </c>
      <c r="G514" s="7">
        <v>59040</v>
      </c>
      <c r="H514" s="22">
        <f t="shared" si="14"/>
        <v>0.28117031943714665</v>
      </c>
      <c r="I514" s="8">
        <f t="shared" si="15"/>
        <v>16600.3</v>
      </c>
      <c r="J514" s="35" t="s">
        <v>5</v>
      </c>
    </row>
    <row r="515" spans="1:10" s="4" customFormat="1" ht="15.95" customHeight="1" x14ac:dyDescent="0.15">
      <c r="A515" s="34">
        <v>513</v>
      </c>
      <c r="B515" s="6" t="s">
        <v>1026</v>
      </c>
      <c r="C515" s="6" t="s">
        <v>1027</v>
      </c>
      <c r="D515" s="6">
        <v>4</v>
      </c>
      <c r="E515" s="7">
        <v>180000</v>
      </c>
      <c r="F515" s="7">
        <v>78300</v>
      </c>
      <c r="G515" s="7">
        <v>101700</v>
      </c>
      <c r="H515" s="22">
        <f t="shared" si="14"/>
        <v>0.28117031943714665</v>
      </c>
      <c r="I515" s="8">
        <f t="shared" si="15"/>
        <v>28595.02</v>
      </c>
      <c r="J515" s="35" t="s">
        <v>5</v>
      </c>
    </row>
    <row r="516" spans="1:10" s="4" customFormat="1" ht="15.95" customHeight="1" x14ac:dyDescent="0.15">
      <c r="A516" s="34">
        <v>514</v>
      </c>
      <c r="B516" s="6" t="s">
        <v>1028</v>
      </c>
      <c r="C516" s="6" t="s">
        <v>1029</v>
      </c>
      <c r="D516" s="6">
        <v>3</v>
      </c>
      <c r="E516" s="7">
        <v>162000</v>
      </c>
      <c r="F516" s="7">
        <v>33930</v>
      </c>
      <c r="G516" s="7">
        <v>128070</v>
      </c>
      <c r="H516" s="22">
        <f t="shared" ref="H516:H579" si="16">141520839.75/503327805.13</f>
        <v>0.28117031943714665</v>
      </c>
      <c r="I516" s="8">
        <f t="shared" ref="I516:I579" si="17">ROUND($H$3*G516,2)</f>
        <v>36009.480000000003</v>
      </c>
      <c r="J516" s="35" t="s">
        <v>5</v>
      </c>
    </row>
    <row r="517" spans="1:10" s="4" customFormat="1" ht="15.95" customHeight="1" x14ac:dyDescent="0.15">
      <c r="A517" s="34">
        <v>515</v>
      </c>
      <c r="B517" s="6" t="s">
        <v>1030</v>
      </c>
      <c r="C517" s="6" t="s">
        <v>1031</v>
      </c>
      <c r="D517" s="6">
        <v>1</v>
      </c>
      <c r="E517" s="7">
        <v>102000</v>
      </c>
      <c r="F517" s="7">
        <v>27540</v>
      </c>
      <c r="G517" s="7">
        <v>74460</v>
      </c>
      <c r="H517" s="22">
        <f t="shared" si="16"/>
        <v>0.28117031943714665</v>
      </c>
      <c r="I517" s="8">
        <f t="shared" si="17"/>
        <v>20935.939999999999</v>
      </c>
      <c r="J517" s="35" t="s">
        <v>5</v>
      </c>
    </row>
    <row r="518" spans="1:10" s="4" customFormat="1" ht="15.95" customHeight="1" x14ac:dyDescent="0.15">
      <c r="A518" s="34">
        <v>516</v>
      </c>
      <c r="B518" s="6" t="s">
        <v>1032</v>
      </c>
      <c r="C518" s="6" t="s">
        <v>1033</v>
      </c>
      <c r="D518" s="6">
        <v>3</v>
      </c>
      <c r="E518" s="7">
        <v>90000</v>
      </c>
      <c r="F518" s="7">
        <v>18000</v>
      </c>
      <c r="G518" s="7">
        <v>72000</v>
      </c>
      <c r="H518" s="22">
        <f t="shared" si="16"/>
        <v>0.28117031943714665</v>
      </c>
      <c r="I518" s="8">
        <f t="shared" si="17"/>
        <v>20244.259999999998</v>
      </c>
      <c r="J518" s="35" t="s">
        <v>5</v>
      </c>
    </row>
    <row r="519" spans="1:10" s="4" customFormat="1" ht="15.95" customHeight="1" x14ac:dyDescent="0.15">
      <c r="A519" s="34">
        <v>517</v>
      </c>
      <c r="B519" s="6" t="s">
        <v>1034</v>
      </c>
      <c r="C519" s="6" t="s">
        <v>1035</v>
      </c>
      <c r="D519" s="6">
        <v>2</v>
      </c>
      <c r="E519" s="7">
        <v>31000</v>
      </c>
      <c r="F519" s="7">
        <v>12570</v>
      </c>
      <c r="G519" s="7">
        <v>18430</v>
      </c>
      <c r="H519" s="22">
        <f t="shared" si="16"/>
        <v>0.28117031943714665</v>
      </c>
      <c r="I519" s="8">
        <f t="shared" si="17"/>
        <v>5181.97</v>
      </c>
      <c r="J519" s="35" t="s">
        <v>5</v>
      </c>
    </row>
    <row r="520" spans="1:10" s="4" customFormat="1" ht="15.95" customHeight="1" x14ac:dyDescent="0.15">
      <c r="A520" s="34">
        <v>518</v>
      </c>
      <c r="B520" s="6" t="s">
        <v>1036</v>
      </c>
      <c r="C520" s="6" t="s">
        <v>1037</v>
      </c>
      <c r="D520" s="6">
        <v>6</v>
      </c>
      <c r="E520" s="7">
        <v>894000</v>
      </c>
      <c r="F520" s="7">
        <v>438480</v>
      </c>
      <c r="G520" s="7">
        <v>455520</v>
      </c>
      <c r="H520" s="22">
        <f t="shared" si="16"/>
        <v>0.28117031943714665</v>
      </c>
      <c r="I520" s="8">
        <f t="shared" si="17"/>
        <v>128078.7</v>
      </c>
      <c r="J520" s="35" t="s">
        <v>5</v>
      </c>
    </row>
    <row r="521" spans="1:10" s="4" customFormat="1" ht="15.95" customHeight="1" x14ac:dyDescent="0.15">
      <c r="A521" s="34">
        <v>519</v>
      </c>
      <c r="B521" s="6" t="s">
        <v>1038</v>
      </c>
      <c r="C521" s="6" t="s">
        <v>1039</v>
      </c>
      <c r="D521" s="6">
        <v>1</v>
      </c>
      <c r="E521" s="7">
        <v>90000</v>
      </c>
      <c r="F521" s="7">
        <v>24300</v>
      </c>
      <c r="G521" s="7">
        <v>65700</v>
      </c>
      <c r="H521" s="22">
        <f t="shared" si="16"/>
        <v>0.28117031943714665</v>
      </c>
      <c r="I521" s="8">
        <f t="shared" si="17"/>
        <v>18472.89</v>
      </c>
      <c r="J521" s="35" t="s">
        <v>5</v>
      </c>
    </row>
    <row r="522" spans="1:10" s="4" customFormat="1" ht="15.95" customHeight="1" x14ac:dyDescent="0.15">
      <c r="A522" s="34">
        <v>520</v>
      </c>
      <c r="B522" s="6" t="s">
        <v>1040</v>
      </c>
      <c r="C522" s="6" t="s">
        <v>1041</v>
      </c>
      <c r="D522" s="6">
        <v>2</v>
      </c>
      <c r="E522" s="7">
        <v>31000</v>
      </c>
      <c r="F522" s="7">
        <v>10080</v>
      </c>
      <c r="G522" s="7">
        <v>20920</v>
      </c>
      <c r="H522" s="22">
        <f t="shared" si="16"/>
        <v>0.28117031943714665</v>
      </c>
      <c r="I522" s="8">
        <f t="shared" si="17"/>
        <v>5882.08</v>
      </c>
      <c r="J522" s="35" t="s">
        <v>5</v>
      </c>
    </row>
    <row r="523" spans="1:10" s="4" customFormat="1" ht="15.95" customHeight="1" x14ac:dyDescent="0.15">
      <c r="A523" s="34">
        <v>521</v>
      </c>
      <c r="B523" s="6" t="s">
        <v>1042</v>
      </c>
      <c r="C523" s="6" t="s">
        <v>1043</v>
      </c>
      <c r="D523" s="6">
        <v>1</v>
      </c>
      <c r="E523" s="7">
        <v>51000</v>
      </c>
      <c r="F523" s="7">
        <v>15300</v>
      </c>
      <c r="G523" s="7">
        <v>35700</v>
      </c>
      <c r="H523" s="22">
        <f t="shared" si="16"/>
        <v>0.28117031943714665</v>
      </c>
      <c r="I523" s="8">
        <f t="shared" si="17"/>
        <v>10037.780000000001</v>
      </c>
      <c r="J523" s="35" t="s">
        <v>5</v>
      </c>
    </row>
    <row r="524" spans="1:10" s="4" customFormat="1" ht="15.95" customHeight="1" x14ac:dyDescent="0.15">
      <c r="A524" s="34">
        <v>522</v>
      </c>
      <c r="B524" s="6" t="s">
        <v>1044</v>
      </c>
      <c r="C524" s="6" t="s">
        <v>1045</v>
      </c>
      <c r="D524" s="6">
        <v>8</v>
      </c>
      <c r="E524" s="7">
        <v>240000</v>
      </c>
      <c r="F524" s="7">
        <v>106200</v>
      </c>
      <c r="G524" s="7">
        <v>133800</v>
      </c>
      <c r="H524" s="22">
        <f t="shared" si="16"/>
        <v>0.28117031943714665</v>
      </c>
      <c r="I524" s="8">
        <f t="shared" si="17"/>
        <v>37620.589999999997</v>
      </c>
      <c r="J524" s="35" t="s">
        <v>5</v>
      </c>
    </row>
    <row r="525" spans="1:10" s="4" customFormat="1" ht="15.95" customHeight="1" x14ac:dyDescent="0.15">
      <c r="A525" s="34">
        <v>523</v>
      </c>
      <c r="B525" s="6" t="s">
        <v>1046</v>
      </c>
      <c r="C525" s="6" t="s">
        <v>1047</v>
      </c>
      <c r="D525" s="6">
        <v>3</v>
      </c>
      <c r="E525" s="7">
        <v>90000</v>
      </c>
      <c r="F525" s="7">
        <v>45000</v>
      </c>
      <c r="G525" s="7">
        <v>45000</v>
      </c>
      <c r="H525" s="22">
        <f t="shared" si="16"/>
        <v>0.28117031943714665</v>
      </c>
      <c r="I525" s="8">
        <f t="shared" si="17"/>
        <v>12652.66</v>
      </c>
      <c r="J525" s="35" t="s">
        <v>5</v>
      </c>
    </row>
    <row r="526" spans="1:10" s="4" customFormat="1" ht="15.95" customHeight="1" x14ac:dyDescent="0.15">
      <c r="A526" s="34">
        <v>524</v>
      </c>
      <c r="B526" s="6" t="s">
        <v>1048</v>
      </c>
      <c r="C526" s="6" t="s">
        <v>1049</v>
      </c>
      <c r="D526" s="6">
        <v>2</v>
      </c>
      <c r="E526" s="7">
        <v>30000</v>
      </c>
      <c r="F526" s="7">
        <v>12150</v>
      </c>
      <c r="G526" s="7">
        <v>17850</v>
      </c>
      <c r="H526" s="22">
        <f t="shared" si="16"/>
        <v>0.28117031943714665</v>
      </c>
      <c r="I526" s="8">
        <f t="shared" si="17"/>
        <v>5018.8900000000003</v>
      </c>
      <c r="J526" s="35" t="s">
        <v>5</v>
      </c>
    </row>
    <row r="527" spans="1:10" s="4" customFormat="1" ht="15.95" customHeight="1" x14ac:dyDescent="0.15">
      <c r="A527" s="34">
        <v>525</v>
      </c>
      <c r="B527" s="6" t="s">
        <v>1050</v>
      </c>
      <c r="C527" s="6" t="s">
        <v>1051</v>
      </c>
      <c r="D527" s="6">
        <v>2</v>
      </c>
      <c r="E527" s="7">
        <v>30000</v>
      </c>
      <c r="F527" s="7">
        <v>19800</v>
      </c>
      <c r="G527" s="7">
        <v>10200</v>
      </c>
      <c r="H527" s="22">
        <f t="shared" si="16"/>
        <v>0.28117031943714665</v>
      </c>
      <c r="I527" s="8">
        <f t="shared" si="17"/>
        <v>2867.94</v>
      </c>
      <c r="J527" s="35" t="s">
        <v>5</v>
      </c>
    </row>
    <row r="528" spans="1:10" s="4" customFormat="1" ht="15.95" customHeight="1" x14ac:dyDescent="0.15">
      <c r="A528" s="34">
        <v>526</v>
      </c>
      <c r="B528" s="6" t="s">
        <v>1052</v>
      </c>
      <c r="C528" s="6" t="s">
        <v>1053</v>
      </c>
      <c r="D528" s="6">
        <v>1</v>
      </c>
      <c r="E528" s="7">
        <v>200000</v>
      </c>
      <c r="F528" s="7">
        <v>8000</v>
      </c>
      <c r="G528" s="7">
        <v>192000</v>
      </c>
      <c r="H528" s="22">
        <f t="shared" si="16"/>
        <v>0.28117031943714665</v>
      </c>
      <c r="I528" s="8">
        <f t="shared" si="17"/>
        <v>53984.7</v>
      </c>
      <c r="J528" s="35" t="s">
        <v>5</v>
      </c>
    </row>
    <row r="529" spans="1:10" s="4" customFormat="1" ht="15.95" customHeight="1" x14ac:dyDescent="0.15">
      <c r="A529" s="34">
        <v>527</v>
      </c>
      <c r="B529" s="6" t="s">
        <v>1054</v>
      </c>
      <c r="C529" s="6" t="s">
        <v>1055</v>
      </c>
      <c r="D529" s="6">
        <v>1</v>
      </c>
      <c r="E529" s="7">
        <v>50000</v>
      </c>
      <c r="F529" s="7">
        <v>3000</v>
      </c>
      <c r="G529" s="7">
        <v>47000</v>
      </c>
      <c r="H529" s="22">
        <f t="shared" si="16"/>
        <v>0.28117031943714665</v>
      </c>
      <c r="I529" s="8">
        <f t="shared" si="17"/>
        <v>13215.01</v>
      </c>
      <c r="J529" s="35" t="s">
        <v>5</v>
      </c>
    </row>
    <row r="530" spans="1:10" s="4" customFormat="1" ht="15.95" customHeight="1" x14ac:dyDescent="0.15">
      <c r="A530" s="34">
        <v>528</v>
      </c>
      <c r="B530" s="6" t="s">
        <v>1056</v>
      </c>
      <c r="C530" s="6" t="s">
        <v>1057</v>
      </c>
      <c r="D530" s="6">
        <v>6</v>
      </c>
      <c r="E530" s="7">
        <v>159000</v>
      </c>
      <c r="F530" s="7">
        <v>40770</v>
      </c>
      <c r="G530" s="7">
        <v>118230</v>
      </c>
      <c r="H530" s="22">
        <f t="shared" si="16"/>
        <v>0.28117031943714665</v>
      </c>
      <c r="I530" s="8">
        <f t="shared" si="17"/>
        <v>33242.769999999997</v>
      </c>
      <c r="J530" s="35" t="s">
        <v>5</v>
      </c>
    </row>
    <row r="531" spans="1:10" s="4" customFormat="1" ht="15.95" customHeight="1" x14ac:dyDescent="0.15">
      <c r="A531" s="34">
        <v>529</v>
      </c>
      <c r="B531" s="6" t="s">
        <v>1058</v>
      </c>
      <c r="C531" s="6" t="s">
        <v>1059</v>
      </c>
      <c r="D531" s="6">
        <v>2</v>
      </c>
      <c r="E531" s="7">
        <v>45000</v>
      </c>
      <c r="F531" s="7">
        <v>8460</v>
      </c>
      <c r="G531" s="7">
        <v>36540</v>
      </c>
      <c r="H531" s="22">
        <f t="shared" si="16"/>
        <v>0.28117031943714665</v>
      </c>
      <c r="I531" s="8">
        <f t="shared" si="17"/>
        <v>10273.959999999999</v>
      </c>
      <c r="J531" s="35" t="s">
        <v>5</v>
      </c>
    </row>
    <row r="532" spans="1:10" s="4" customFormat="1" ht="15.95" customHeight="1" x14ac:dyDescent="0.15">
      <c r="A532" s="34">
        <v>530</v>
      </c>
      <c r="B532" s="6" t="s">
        <v>1060</v>
      </c>
      <c r="C532" s="6" t="s">
        <v>1061</v>
      </c>
      <c r="D532" s="6">
        <v>2</v>
      </c>
      <c r="E532" s="7">
        <v>51000</v>
      </c>
      <c r="F532" s="7">
        <v>1860</v>
      </c>
      <c r="G532" s="7">
        <v>49140</v>
      </c>
      <c r="H532" s="22">
        <f t="shared" si="16"/>
        <v>0.28117031943714665</v>
      </c>
      <c r="I532" s="8">
        <f t="shared" si="17"/>
        <v>13816.71</v>
      </c>
      <c r="J532" s="35" t="s">
        <v>5</v>
      </c>
    </row>
    <row r="533" spans="1:10" s="4" customFormat="1" ht="15.95" customHeight="1" x14ac:dyDescent="0.15">
      <c r="A533" s="34">
        <v>531</v>
      </c>
      <c r="B533" s="6" t="s">
        <v>1062</v>
      </c>
      <c r="C533" s="6" t="s">
        <v>1063</v>
      </c>
      <c r="D533" s="6">
        <v>1</v>
      </c>
      <c r="E533" s="7">
        <v>12000</v>
      </c>
      <c r="F533" s="7">
        <v>360</v>
      </c>
      <c r="G533" s="7">
        <v>11640</v>
      </c>
      <c r="H533" s="22">
        <f t="shared" si="16"/>
        <v>0.28117031943714665</v>
      </c>
      <c r="I533" s="8">
        <f t="shared" si="17"/>
        <v>3272.82</v>
      </c>
      <c r="J533" s="35" t="s">
        <v>5</v>
      </c>
    </row>
    <row r="534" spans="1:10" s="4" customFormat="1" ht="30" customHeight="1" x14ac:dyDescent="0.15">
      <c r="A534" s="34">
        <v>532</v>
      </c>
      <c r="B534" s="6" t="s">
        <v>1064</v>
      </c>
      <c r="C534" s="6" t="s">
        <v>1065</v>
      </c>
      <c r="D534" s="6">
        <v>1</v>
      </c>
      <c r="E534" s="7">
        <v>50000</v>
      </c>
      <c r="F534" s="7">
        <v>4500</v>
      </c>
      <c r="G534" s="7">
        <v>45500</v>
      </c>
      <c r="H534" s="22">
        <f t="shared" si="16"/>
        <v>0.28117031943714665</v>
      </c>
      <c r="I534" s="8">
        <f t="shared" si="17"/>
        <v>12793.25</v>
      </c>
      <c r="J534" s="35" t="s">
        <v>5</v>
      </c>
    </row>
    <row r="535" spans="1:10" s="4" customFormat="1" ht="15.95" customHeight="1" x14ac:dyDescent="0.15">
      <c r="A535" s="34">
        <v>533</v>
      </c>
      <c r="B535" s="6" t="s">
        <v>1066</v>
      </c>
      <c r="C535" s="6" t="s">
        <v>1067</v>
      </c>
      <c r="D535" s="6">
        <v>2</v>
      </c>
      <c r="E535" s="7">
        <v>51000</v>
      </c>
      <c r="F535" s="7">
        <v>22410</v>
      </c>
      <c r="G535" s="7">
        <v>28590</v>
      </c>
      <c r="H535" s="22">
        <f t="shared" si="16"/>
        <v>0.28117031943714665</v>
      </c>
      <c r="I535" s="8">
        <f t="shared" si="17"/>
        <v>8038.66</v>
      </c>
      <c r="J535" s="35" t="s">
        <v>5</v>
      </c>
    </row>
    <row r="536" spans="1:10" s="4" customFormat="1" ht="15.95" customHeight="1" x14ac:dyDescent="0.15">
      <c r="A536" s="34">
        <v>534</v>
      </c>
      <c r="B536" s="6" t="s">
        <v>1068</v>
      </c>
      <c r="C536" s="6" t="s">
        <v>1069</v>
      </c>
      <c r="D536" s="6">
        <v>1</v>
      </c>
      <c r="E536" s="7">
        <v>10000</v>
      </c>
      <c r="F536" s="7">
        <v>600</v>
      </c>
      <c r="G536" s="7">
        <v>9400</v>
      </c>
      <c r="H536" s="22">
        <f t="shared" si="16"/>
        <v>0.28117031943714665</v>
      </c>
      <c r="I536" s="8">
        <f t="shared" si="17"/>
        <v>2643</v>
      </c>
      <c r="J536" s="35" t="s">
        <v>5</v>
      </c>
    </row>
    <row r="537" spans="1:10" s="4" customFormat="1" ht="15.95" customHeight="1" x14ac:dyDescent="0.15">
      <c r="A537" s="34">
        <v>535</v>
      </c>
      <c r="B537" s="6" t="s">
        <v>1070</v>
      </c>
      <c r="C537" s="6" t="s">
        <v>1071</v>
      </c>
      <c r="D537" s="6">
        <v>2</v>
      </c>
      <c r="E537" s="7">
        <v>40000</v>
      </c>
      <c r="F537" s="7">
        <v>4200</v>
      </c>
      <c r="G537" s="7">
        <v>35800</v>
      </c>
      <c r="H537" s="22">
        <f t="shared" si="16"/>
        <v>0.28117031943714665</v>
      </c>
      <c r="I537" s="8">
        <f t="shared" si="17"/>
        <v>10065.9</v>
      </c>
      <c r="J537" s="35" t="s">
        <v>5</v>
      </c>
    </row>
    <row r="538" spans="1:10" s="4" customFormat="1" ht="15.95" customHeight="1" x14ac:dyDescent="0.15">
      <c r="A538" s="34">
        <v>536</v>
      </c>
      <c r="B538" s="6" t="s">
        <v>1072</v>
      </c>
      <c r="C538" s="6" t="s">
        <v>1073</v>
      </c>
      <c r="D538" s="6">
        <v>3</v>
      </c>
      <c r="E538" s="7">
        <v>81000</v>
      </c>
      <c r="F538" s="7">
        <v>37170</v>
      </c>
      <c r="G538" s="7">
        <v>43830</v>
      </c>
      <c r="H538" s="22">
        <f t="shared" si="16"/>
        <v>0.28117031943714665</v>
      </c>
      <c r="I538" s="8">
        <f t="shared" si="17"/>
        <v>12323.7</v>
      </c>
      <c r="J538" s="35" t="s">
        <v>5</v>
      </c>
    </row>
    <row r="539" spans="1:10" s="4" customFormat="1" ht="15.95" customHeight="1" x14ac:dyDescent="0.15">
      <c r="A539" s="34">
        <v>537</v>
      </c>
      <c r="B539" s="6" t="s">
        <v>1074</v>
      </c>
      <c r="C539" s="6" t="s">
        <v>1075</v>
      </c>
      <c r="D539" s="6">
        <v>3</v>
      </c>
      <c r="E539" s="7">
        <v>60000</v>
      </c>
      <c r="F539" s="7">
        <v>5600</v>
      </c>
      <c r="G539" s="7">
        <v>54400</v>
      </c>
      <c r="H539" s="22">
        <f t="shared" si="16"/>
        <v>0.28117031943714665</v>
      </c>
      <c r="I539" s="8">
        <f t="shared" si="17"/>
        <v>15295.67</v>
      </c>
      <c r="J539" s="35" t="s">
        <v>5</v>
      </c>
    </row>
    <row r="540" spans="1:10" s="4" customFormat="1" ht="15.95" customHeight="1" x14ac:dyDescent="0.15">
      <c r="A540" s="34">
        <v>538</v>
      </c>
      <c r="B540" s="6" t="s">
        <v>1076</v>
      </c>
      <c r="C540" s="6" t="s">
        <v>1077</v>
      </c>
      <c r="D540" s="6">
        <v>2</v>
      </c>
      <c r="E540" s="7">
        <v>60000</v>
      </c>
      <c r="F540" s="7">
        <v>19800</v>
      </c>
      <c r="G540" s="7">
        <v>40200</v>
      </c>
      <c r="H540" s="22">
        <f t="shared" si="16"/>
        <v>0.28117031943714665</v>
      </c>
      <c r="I540" s="8">
        <f t="shared" si="17"/>
        <v>11303.05</v>
      </c>
      <c r="J540" s="35" t="s">
        <v>5</v>
      </c>
    </row>
    <row r="541" spans="1:10" s="4" customFormat="1" ht="15.95" customHeight="1" x14ac:dyDescent="0.15">
      <c r="A541" s="34">
        <v>539</v>
      </c>
      <c r="B541" s="6" t="s">
        <v>1078</v>
      </c>
      <c r="C541" s="6" t="s">
        <v>1079</v>
      </c>
      <c r="D541" s="6">
        <v>5</v>
      </c>
      <c r="E541" s="7">
        <v>171000</v>
      </c>
      <c r="F541" s="7">
        <v>38520</v>
      </c>
      <c r="G541" s="7">
        <v>132480</v>
      </c>
      <c r="H541" s="22">
        <f t="shared" si="16"/>
        <v>0.28117031943714665</v>
      </c>
      <c r="I541" s="8">
        <f t="shared" si="17"/>
        <v>37249.440000000002</v>
      </c>
      <c r="J541" s="35" t="s">
        <v>5</v>
      </c>
    </row>
    <row r="542" spans="1:10" s="4" customFormat="1" ht="15.95" customHeight="1" x14ac:dyDescent="0.15">
      <c r="A542" s="34">
        <v>540</v>
      </c>
      <c r="B542" s="6" t="s">
        <v>1080</v>
      </c>
      <c r="C542" s="6" t="s">
        <v>1081</v>
      </c>
      <c r="D542" s="6">
        <v>2</v>
      </c>
      <c r="E542" s="7">
        <v>41000</v>
      </c>
      <c r="F542" s="7">
        <v>7500</v>
      </c>
      <c r="G542" s="7">
        <v>33500</v>
      </c>
      <c r="H542" s="22">
        <f t="shared" si="16"/>
        <v>0.28117031943714665</v>
      </c>
      <c r="I542" s="8">
        <f t="shared" si="17"/>
        <v>9419.2099999999991</v>
      </c>
      <c r="J542" s="35" t="s">
        <v>5</v>
      </c>
    </row>
    <row r="543" spans="1:10" s="4" customFormat="1" ht="15.95" customHeight="1" x14ac:dyDescent="0.15">
      <c r="A543" s="34">
        <v>541</v>
      </c>
      <c r="B543" s="6" t="s">
        <v>1082</v>
      </c>
      <c r="C543" s="6" t="s">
        <v>1083</v>
      </c>
      <c r="D543" s="6">
        <v>2</v>
      </c>
      <c r="E543" s="7">
        <v>20000</v>
      </c>
      <c r="F543" s="7">
        <v>3675</v>
      </c>
      <c r="G543" s="7">
        <v>16325</v>
      </c>
      <c r="H543" s="22">
        <f t="shared" si="16"/>
        <v>0.28117031943714665</v>
      </c>
      <c r="I543" s="8">
        <f t="shared" si="17"/>
        <v>4590.1099999999997</v>
      </c>
      <c r="J543" s="35" t="s">
        <v>5</v>
      </c>
    </row>
    <row r="544" spans="1:10" s="4" customFormat="1" ht="30" customHeight="1" x14ac:dyDescent="0.15">
      <c r="A544" s="34">
        <v>542</v>
      </c>
      <c r="B544" s="6" t="s">
        <v>1084</v>
      </c>
      <c r="C544" s="6" t="s">
        <v>1085</v>
      </c>
      <c r="D544" s="6">
        <v>4</v>
      </c>
      <c r="E544" s="7">
        <v>85000</v>
      </c>
      <c r="F544" s="7">
        <v>26340</v>
      </c>
      <c r="G544" s="7">
        <v>58660</v>
      </c>
      <c r="H544" s="22">
        <f t="shared" si="16"/>
        <v>0.28117031943714665</v>
      </c>
      <c r="I544" s="8">
        <f t="shared" si="17"/>
        <v>16493.45</v>
      </c>
      <c r="J544" s="35" t="s">
        <v>5</v>
      </c>
    </row>
    <row r="545" spans="1:10" s="4" customFormat="1" ht="15.95" customHeight="1" x14ac:dyDescent="0.15">
      <c r="A545" s="34">
        <v>543</v>
      </c>
      <c r="B545" s="6" t="s">
        <v>1086</v>
      </c>
      <c r="C545" s="6" t="s">
        <v>1087</v>
      </c>
      <c r="D545" s="6">
        <v>1</v>
      </c>
      <c r="E545" s="7">
        <v>30000</v>
      </c>
      <c r="F545" s="7">
        <v>11700</v>
      </c>
      <c r="G545" s="7">
        <v>18300</v>
      </c>
      <c r="H545" s="22">
        <f t="shared" si="16"/>
        <v>0.28117031943714665</v>
      </c>
      <c r="I545" s="8">
        <f t="shared" si="17"/>
        <v>5145.42</v>
      </c>
      <c r="J545" s="35" t="s">
        <v>5</v>
      </c>
    </row>
    <row r="546" spans="1:10" s="4" customFormat="1" ht="15.95" customHeight="1" x14ac:dyDescent="0.15">
      <c r="A546" s="34">
        <v>544</v>
      </c>
      <c r="B546" s="6" t="s">
        <v>1088</v>
      </c>
      <c r="C546" s="6" t="s">
        <v>1089</v>
      </c>
      <c r="D546" s="6">
        <v>1</v>
      </c>
      <c r="E546" s="7">
        <v>60000</v>
      </c>
      <c r="F546" s="7">
        <v>12600</v>
      </c>
      <c r="G546" s="7">
        <v>47400</v>
      </c>
      <c r="H546" s="22">
        <f t="shared" si="16"/>
        <v>0.28117031943714665</v>
      </c>
      <c r="I546" s="8">
        <f t="shared" si="17"/>
        <v>13327.47</v>
      </c>
      <c r="J546" s="35" t="s">
        <v>5</v>
      </c>
    </row>
    <row r="547" spans="1:10" s="4" customFormat="1" ht="15.95" customHeight="1" x14ac:dyDescent="0.15">
      <c r="A547" s="34">
        <v>545</v>
      </c>
      <c r="B547" s="6" t="s">
        <v>1090</v>
      </c>
      <c r="C547" s="6" t="s">
        <v>1091</v>
      </c>
      <c r="D547" s="6">
        <v>1</v>
      </c>
      <c r="E547" s="7">
        <v>102000</v>
      </c>
      <c r="F547" s="7">
        <v>24480</v>
      </c>
      <c r="G547" s="7">
        <v>77520</v>
      </c>
      <c r="H547" s="22">
        <f t="shared" si="16"/>
        <v>0.28117031943714665</v>
      </c>
      <c r="I547" s="8">
        <f t="shared" si="17"/>
        <v>21796.32</v>
      </c>
      <c r="J547" s="35" t="s">
        <v>5</v>
      </c>
    </row>
    <row r="548" spans="1:10" s="4" customFormat="1" ht="15.95" customHeight="1" x14ac:dyDescent="0.15">
      <c r="A548" s="34">
        <v>546</v>
      </c>
      <c r="B548" s="6" t="s">
        <v>1092</v>
      </c>
      <c r="C548" s="6" t="s">
        <v>1093</v>
      </c>
      <c r="D548" s="6">
        <v>1</v>
      </c>
      <c r="E548" s="7">
        <v>50000</v>
      </c>
      <c r="F548" s="7">
        <v>3000</v>
      </c>
      <c r="G548" s="7">
        <v>47000</v>
      </c>
      <c r="H548" s="22">
        <f t="shared" si="16"/>
        <v>0.28117031943714665</v>
      </c>
      <c r="I548" s="8">
        <f t="shared" si="17"/>
        <v>13215.01</v>
      </c>
      <c r="J548" s="35" t="s">
        <v>5</v>
      </c>
    </row>
    <row r="549" spans="1:10" s="4" customFormat="1" ht="15.95" customHeight="1" x14ac:dyDescent="0.15">
      <c r="A549" s="34">
        <v>547</v>
      </c>
      <c r="B549" s="6" t="s">
        <v>1094</v>
      </c>
      <c r="C549" s="6" t="s">
        <v>1095</v>
      </c>
      <c r="D549" s="6">
        <v>1</v>
      </c>
      <c r="E549" s="7">
        <v>30000</v>
      </c>
      <c r="F549" s="7">
        <v>1800</v>
      </c>
      <c r="G549" s="7">
        <v>28200</v>
      </c>
      <c r="H549" s="22">
        <f t="shared" si="16"/>
        <v>0.28117031943714665</v>
      </c>
      <c r="I549" s="8">
        <f t="shared" si="17"/>
        <v>7929</v>
      </c>
      <c r="J549" s="35" t="s">
        <v>5</v>
      </c>
    </row>
    <row r="550" spans="1:10" s="4" customFormat="1" ht="15.95" customHeight="1" x14ac:dyDescent="0.15">
      <c r="A550" s="34">
        <v>548</v>
      </c>
      <c r="B550" s="6" t="s">
        <v>1096</v>
      </c>
      <c r="C550" s="6" t="s">
        <v>1097</v>
      </c>
      <c r="D550" s="6">
        <v>5</v>
      </c>
      <c r="E550" s="7">
        <v>612000</v>
      </c>
      <c r="F550" s="7">
        <v>353700</v>
      </c>
      <c r="G550" s="7">
        <v>258300</v>
      </c>
      <c r="H550" s="22">
        <f t="shared" si="16"/>
        <v>0.28117031943714665</v>
      </c>
      <c r="I550" s="8">
        <f t="shared" si="17"/>
        <v>72626.289999999994</v>
      </c>
      <c r="J550" s="35" t="s">
        <v>5</v>
      </c>
    </row>
    <row r="551" spans="1:10" s="4" customFormat="1" ht="15.95" customHeight="1" x14ac:dyDescent="0.15">
      <c r="A551" s="34">
        <v>549</v>
      </c>
      <c r="B551" s="6" t="s">
        <v>1098</v>
      </c>
      <c r="C551" s="6" t="s">
        <v>1099</v>
      </c>
      <c r="D551" s="6">
        <v>1</v>
      </c>
      <c r="E551" s="7">
        <v>30000</v>
      </c>
      <c r="F551" s="7">
        <v>9900</v>
      </c>
      <c r="G551" s="7">
        <v>20100</v>
      </c>
      <c r="H551" s="22">
        <f t="shared" si="16"/>
        <v>0.28117031943714665</v>
      </c>
      <c r="I551" s="8">
        <f t="shared" si="17"/>
        <v>5651.52</v>
      </c>
      <c r="J551" s="35" t="s">
        <v>5</v>
      </c>
    </row>
    <row r="552" spans="1:10" s="4" customFormat="1" ht="15.95" customHeight="1" x14ac:dyDescent="0.15">
      <c r="A552" s="34">
        <v>550</v>
      </c>
      <c r="B552" s="6" t="s">
        <v>1100</v>
      </c>
      <c r="C552" s="6" t="s">
        <v>1101</v>
      </c>
      <c r="D552" s="6">
        <v>2</v>
      </c>
      <c r="E552" s="7">
        <v>150000</v>
      </c>
      <c r="F552" s="7">
        <v>10800</v>
      </c>
      <c r="G552" s="7">
        <v>139200</v>
      </c>
      <c r="H552" s="22">
        <f t="shared" si="16"/>
        <v>0.28117031943714665</v>
      </c>
      <c r="I552" s="8">
        <f t="shared" si="17"/>
        <v>39138.910000000003</v>
      </c>
      <c r="J552" s="35" t="s">
        <v>5</v>
      </c>
    </row>
    <row r="553" spans="1:10" s="4" customFormat="1" ht="15.95" customHeight="1" x14ac:dyDescent="0.15">
      <c r="A553" s="34">
        <v>551</v>
      </c>
      <c r="B553" s="6" t="s">
        <v>1102</v>
      </c>
      <c r="C553" s="6" t="s">
        <v>1103</v>
      </c>
      <c r="D553" s="6">
        <v>4</v>
      </c>
      <c r="E553" s="7">
        <v>361000</v>
      </c>
      <c r="F553" s="7">
        <v>117180</v>
      </c>
      <c r="G553" s="7">
        <v>243820</v>
      </c>
      <c r="H553" s="22">
        <f t="shared" si="16"/>
        <v>0.28117031943714665</v>
      </c>
      <c r="I553" s="8">
        <f t="shared" si="17"/>
        <v>68554.95</v>
      </c>
      <c r="J553" s="35" t="s">
        <v>5</v>
      </c>
    </row>
    <row r="554" spans="1:10" s="4" customFormat="1" ht="15.95" customHeight="1" x14ac:dyDescent="0.15">
      <c r="A554" s="34">
        <v>552</v>
      </c>
      <c r="B554" s="6" t="s">
        <v>1104</v>
      </c>
      <c r="C554" s="6" t="s">
        <v>1105</v>
      </c>
      <c r="D554" s="6">
        <v>8</v>
      </c>
      <c r="E554" s="7">
        <v>1170000</v>
      </c>
      <c r="F554" s="7">
        <v>430200</v>
      </c>
      <c r="G554" s="7">
        <v>739800</v>
      </c>
      <c r="H554" s="22">
        <f t="shared" si="16"/>
        <v>0.28117031943714665</v>
      </c>
      <c r="I554" s="8">
        <f t="shared" si="17"/>
        <v>208009.8</v>
      </c>
      <c r="J554" s="35" t="s">
        <v>5</v>
      </c>
    </row>
    <row r="555" spans="1:10" s="4" customFormat="1" ht="15.95" customHeight="1" x14ac:dyDescent="0.15">
      <c r="A555" s="34">
        <v>553</v>
      </c>
      <c r="B555" s="6" t="s">
        <v>1106</v>
      </c>
      <c r="C555" s="6" t="s">
        <v>1107</v>
      </c>
      <c r="D555" s="6">
        <v>6</v>
      </c>
      <c r="E555" s="7">
        <v>330000</v>
      </c>
      <c r="F555" s="7">
        <v>175500</v>
      </c>
      <c r="G555" s="7">
        <v>154500</v>
      </c>
      <c r="H555" s="22">
        <f t="shared" si="16"/>
        <v>0.28117031943714665</v>
      </c>
      <c r="I555" s="8">
        <f t="shared" si="17"/>
        <v>43440.81</v>
      </c>
      <c r="J555" s="35" t="s">
        <v>5</v>
      </c>
    </row>
    <row r="556" spans="1:10" s="4" customFormat="1" ht="15.95" customHeight="1" x14ac:dyDescent="0.15">
      <c r="A556" s="34">
        <v>554</v>
      </c>
      <c r="B556" s="6" t="s">
        <v>1108</v>
      </c>
      <c r="C556" s="6" t="s">
        <v>1109</v>
      </c>
      <c r="D556" s="6">
        <v>5</v>
      </c>
      <c r="E556" s="7">
        <v>96000</v>
      </c>
      <c r="F556" s="7">
        <v>47160</v>
      </c>
      <c r="G556" s="7">
        <v>48840</v>
      </c>
      <c r="H556" s="22">
        <f t="shared" si="16"/>
        <v>0.28117031943714665</v>
      </c>
      <c r="I556" s="8">
        <f t="shared" si="17"/>
        <v>13732.36</v>
      </c>
      <c r="J556" s="35" t="s">
        <v>5</v>
      </c>
    </row>
    <row r="557" spans="1:10" s="4" customFormat="1" ht="15.95" customHeight="1" x14ac:dyDescent="0.15">
      <c r="A557" s="34">
        <v>555</v>
      </c>
      <c r="B557" s="6" t="s">
        <v>1110</v>
      </c>
      <c r="C557" s="6" t="s">
        <v>1111</v>
      </c>
      <c r="D557" s="6">
        <v>2</v>
      </c>
      <c r="E557" s="7">
        <v>400000</v>
      </c>
      <c r="F557" s="7">
        <v>177000</v>
      </c>
      <c r="G557" s="7">
        <v>223000</v>
      </c>
      <c r="H557" s="22">
        <f t="shared" si="16"/>
        <v>0.28117031943714665</v>
      </c>
      <c r="I557" s="8">
        <f t="shared" si="17"/>
        <v>62700.98</v>
      </c>
      <c r="J557" s="35" t="s">
        <v>5</v>
      </c>
    </row>
    <row r="558" spans="1:10" s="4" customFormat="1" ht="15.95" customHeight="1" x14ac:dyDescent="0.15">
      <c r="A558" s="34">
        <v>556</v>
      </c>
      <c r="B558" s="6" t="s">
        <v>1112</v>
      </c>
      <c r="C558" s="6" t="s">
        <v>1113</v>
      </c>
      <c r="D558" s="6">
        <v>2</v>
      </c>
      <c r="E558" s="7">
        <v>90000</v>
      </c>
      <c r="F558" s="7">
        <v>1800</v>
      </c>
      <c r="G558" s="7">
        <v>88200</v>
      </c>
      <c r="H558" s="22">
        <f t="shared" si="16"/>
        <v>0.28117031943714665</v>
      </c>
      <c r="I558" s="8">
        <f t="shared" si="17"/>
        <v>24799.22</v>
      </c>
      <c r="J558" s="35" t="s">
        <v>5</v>
      </c>
    </row>
    <row r="559" spans="1:10" s="4" customFormat="1" ht="15.95" customHeight="1" x14ac:dyDescent="0.15">
      <c r="A559" s="34">
        <v>557</v>
      </c>
      <c r="B559" s="6" t="s">
        <v>1114</v>
      </c>
      <c r="C559" s="6" t="s">
        <v>1115</v>
      </c>
      <c r="D559" s="6">
        <v>2</v>
      </c>
      <c r="E559" s="7">
        <v>200000</v>
      </c>
      <c r="F559" s="7">
        <v>11500</v>
      </c>
      <c r="G559" s="7">
        <v>188500</v>
      </c>
      <c r="H559" s="22">
        <f t="shared" si="16"/>
        <v>0.28117031943714665</v>
      </c>
      <c r="I559" s="8">
        <f t="shared" si="17"/>
        <v>53000.61</v>
      </c>
      <c r="J559" s="35" t="s">
        <v>5</v>
      </c>
    </row>
    <row r="560" spans="1:10" s="4" customFormat="1" ht="15.95" customHeight="1" x14ac:dyDescent="0.15">
      <c r="A560" s="34">
        <v>558</v>
      </c>
      <c r="B560" s="6" t="s">
        <v>1116</v>
      </c>
      <c r="C560" s="6" t="s">
        <v>1117</v>
      </c>
      <c r="D560" s="6">
        <v>1</v>
      </c>
      <c r="E560" s="7">
        <v>18000</v>
      </c>
      <c r="F560" s="7">
        <v>9180</v>
      </c>
      <c r="G560" s="7">
        <v>8820</v>
      </c>
      <c r="H560" s="22">
        <f t="shared" si="16"/>
        <v>0.28117031943714665</v>
      </c>
      <c r="I560" s="8">
        <f t="shared" si="17"/>
        <v>2479.92</v>
      </c>
      <c r="J560" s="35" t="s">
        <v>5</v>
      </c>
    </row>
    <row r="561" spans="1:10" s="4" customFormat="1" ht="15.95" customHeight="1" x14ac:dyDescent="0.15">
      <c r="A561" s="34">
        <v>559</v>
      </c>
      <c r="B561" s="6" t="s">
        <v>1118</v>
      </c>
      <c r="C561" s="6" t="s">
        <v>1119</v>
      </c>
      <c r="D561" s="6">
        <v>2</v>
      </c>
      <c r="E561" s="7">
        <v>30000</v>
      </c>
      <c r="F561" s="7">
        <v>10080</v>
      </c>
      <c r="G561" s="7">
        <v>19920</v>
      </c>
      <c r="H561" s="22">
        <f t="shared" si="16"/>
        <v>0.28117031943714665</v>
      </c>
      <c r="I561" s="8">
        <f t="shared" si="17"/>
        <v>5600.91</v>
      </c>
      <c r="J561" s="35" t="s">
        <v>5</v>
      </c>
    </row>
    <row r="562" spans="1:10" s="4" customFormat="1" ht="15.95" customHeight="1" x14ac:dyDescent="0.15">
      <c r="A562" s="34">
        <v>560</v>
      </c>
      <c r="B562" s="6" t="s">
        <v>1120</v>
      </c>
      <c r="C562" s="6" t="s">
        <v>1121</v>
      </c>
      <c r="D562" s="6">
        <v>2</v>
      </c>
      <c r="E562" s="7">
        <v>160000</v>
      </c>
      <c r="F562" s="7">
        <v>11400</v>
      </c>
      <c r="G562" s="7">
        <v>148600</v>
      </c>
      <c r="H562" s="22">
        <f t="shared" si="16"/>
        <v>0.28117031943714665</v>
      </c>
      <c r="I562" s="8">
        <f t="shared" si="17"/>
        <v>41781.910000000003</v>
      </c>
      <c r="J562" s="35" t="s">
        <v>5</v>
      </c>
    </row>
    <row r="563" spans="1:10" s="4" customFormat="1" ht="15.95" customHeight="1" x14ac:dyDescent="0.15">
      <c r="A563" s="34">
        <v>561</v>
      </c>
      <c r="B563" s="6" t="s">
        <v>1122</v>
      </c>
      <c r="C563" s="6" t="s">
        <v>1123</v>
      </c>
      <c r="D563" s="6">
        <v>2</v>
      </c>
      <c r="E563" s="7">
        <v>80000</v>
      </c>
      <c r="F563" s="7">
        <v>12000</v>
      </c>
      <c r="G563" s="7">
        <v>68000</v>
      </c>
      <c r="H563" s="22">
        <f t="shared" si="16"/>
        <v>0.28117031943714665</v>
      </c>
      <c r="I563" s="8">
        <f t="shared" si="17"/>
        <v>19119.580000000002</v>
      </c>
      <c r="J563" s="35" t="s">
        <v>5</v>
      </c>
    </row>
    <row r="564" spans="1:10" s="4" customFormat="1" ht="15.95" customHeight="1" x14ac:dyDescent="0.15">
      <c r="A564" s="34">
        <v>562</v>
      </c>
      <c r="B564" s="6" t="s">
        <v>1124</v>
      </c>
      <c r="C564" s="6" t="s">
        <v>1125</v>
      </c>
      <c r="D564" s="6">
        <v>1</v>
      </c>
      <c r="E564" s="7">
        <v>100000</v>
      </c>
      <c r="F564" s="7">
        <v>4000</v>
      </c>
      <c r="G564" s="7">
        <v>96000</v>
      </c>
      <c r="H564" s="22">
        <f t="shared" si="16"/>
        <v>0.28117031943714665</v>
      </c>
      <c r="I564" s="8">
        <f t="shared" si="17"/>
        <v>26992.35</v>
      </c>
      <c r="J564" s="35" t="s">
        <v>5</v>
      </c>
    </row>
    <row r="565" spans="1:10" s="4" customFormat="1" ht="15.95" customHeight="1" x14ac:dyDescent="0.15">
      <c r="A565" s="34">
        <v>563</v>
      </c>
      <c r="B565" s="6" t="s">
        <v>1126</v>
      </c>
      <c r="C565" s="6" t="s">
        <v>1127</v>
      </c>
      <c r="D565" s="6">
        <v>2</v>
      </c>
      <c r="E565" s="7">
        <v>51000</v>
      </c>
      <c r="F565" s="7">
        <v>16380</v>
      </c>
      <c r="G565" s="7">
        <v>34620</v>
      </c>
      <c r="H565" s="22">
        <f t="shared" si="16"/>
        <v>0.28117031943714665</v>
      </c>
      <c r="I565" s="8">
        <f t="shared" si="17"/>
        <v>9734.1200000000008</v>
      </c>
      <c r="J565" s="35" t="s">
        <v>5</v>
      </c>
    </row>
    <row r="566" spans="1:10" s="4" customFormat="1" ht="15.95" customHeight="1" x14ac:dyDescent="0.15">
      <c r="A566" s="34">
        <v>564</v>
      </c>
      <c r="B566" s="6" t="s">
        <v>1128</v>
      </c>
      <c r="C566" s="6" t="s">
        <v>1129</v>
      </c>
      <c r="D566" s="6">
        <v>2</v>
      </c>
      <c r="E566" s="7">
        <v>319000</v>
      </c>
      <c r="F566" s="7">
        <v>21480</v>
      </c>
      <c r="G566" s="7">
        <v>297520</v>
      </c>
      <c r="H566" s="22">
        <f t="shared" si="16"/>
        <v>0.28117031943714665</v>
      </c>
      <c r="I566" s="8">
        <f t="shared" si="17"/>
        <v>83653.789999999994</v>
      </c>
      <c r="J566" s="35" t="s">
        <v>5</v>
      </c>
    </row>
    <row r="567" spans="1:10" s="4" customFormat="1" ht="15.95" customHeight="1" x14ac:dyDescent="0.15">
      <c r="A567" s="34">
        <v>565</v>
      </c>
      <c r="B567" s="6" t="s">
        <v>1130</v>
      </c>
      <c r="C567" s="6" t="s">
        <v>1131</v>
      </c>
      <c r="D567" s="6">
        <v>2</v>
      </c>
      <c r="E567" s="7">
        <v>80000</v>
      </c>
      <c r="F567" s="7">
        <v>4800</v>
      </c>
      <c r="G567" s="7">
        <v>75200</v>
      </c>
      <c r="H567" s="22">
        <f t="shared" si="16"/>
        <v>0.28117031943714665</v>
      </c>
      <c r="I567" s="8">
        <f t="shared" si="17"/>
        <v>21144.01</v>
      </c>
      <c r="J567" s="35" t="s">
        <v>5</v>
      </c>
    </row>
    <row r="568" spans="1:10" s="4" customFormat="1" ht="15.95" customHeight="1" x14ac:dyDescent="0.15">
      <c r="A568" s="34">
        <v>566</v>
      </c>
      <c r="B568" s="6" t="s">
        <v>1132</v>
      </c>
      <c r="C568" s="6" t="s">
        <v>1133</v>
      </c>
      <c r="D568" s="6">
        <v>1</v>
      </c>
      <c r="E568" s="7">
        <v>30000</v>
      </c>
      <c r="F568" s="7">
        <v>18900</v>
      </c>
      <c r="G568" s="7">
        <v>11100</v>
      </c>
      <c r="H568" s="22">
        <f t="shared" si="16"/>
        <v>0.28117031943714665</v>
      </c>
      <c r="I568" s="8">
        <f t="shared" si="17"/>
        <v>3120.99</v>
      </c>
      <c r="J568" s="35" t="s">
        <v>5</v>
      </c>
    </row>
    <row r="569" spans="1:10" s="4" customFormat="1" ht="15.95" customHeight="1" x14ac:dyDescent="0.15">
      <c r="A569" s="34">
        <v>567</v>
      </c>
      <c r="B569" s="6" t="s">
        <v>1134</v>
      </c>
      <c r="C569" s="6" t="s">
        <v>1135</v>
      </c>
      <c r="D569" s="6">
        <v>1</v>
      </c>
      <c r="E569" s="7">
        <v>30000</v>
      </c>
      <c r="F569" s="7">
        <v>1800</v>
      </c>
      <c r="G569" s="7">
        <v>28200</v>
      </c>
      <c r="H569" s="22">
        <f t="shared" si="16"/>
        <v>0.28117031943714665</v>
      </c>
      <c r="I569" s="8">
        <f t="shared" si="17"/>
        <v>7929</v>
      </c>
      <c r="J569" s="35" t="s">
        <v>5</v>
      </c>
    </row>
    <row r="570" spans="1:10" s="4" customFormat="1" ht="15.95" customHeight="1" x14ac:dyDescent="0.15">
      <c r="A570" s="34">
        <v>568</v>
      </c>
      <c r="B570" s="6" t="s">
        <v>1136</v>
      </c>
      <c r="C570" s="6" t="s">
        <v>1137</v>
      </c>
      <c r="D570" s="6">
        <v>1</v>
      </c>
      <c r="E570" s="7">
        <v>21000</v>
      </c>
      <c r="F570" s="7">
        <v>14490</v>
      </c>
      <c r="G570" s="7">
        <v>6510</v>
      </c>
      <c r="H570" s="22">
        <f t="shared" si="16"/>
        <v>0.28117031943714665</v>
      </c>
      <c r="I570" s="8">
        <f t="shared" si="17"/>
        <v>1830.42</v>
      </c>
      <c r="J570" s="35" t="s">
        <v>5</v>
      </c>
    </row>
    <row r="571" spans="1:10" s="4" customFormat="1" ht="15.95" customHeight="1" x14ac:dyDescent="0.15">
      <c r="A571" s="34">
        <v>569</v>
      </c>
      <c r="B571" s="6" t="s">
        <v>1138</v>
      </c>
      <c r="C571" s="6" t="s">
        <v>1139</v>
      </c>
      <c r="D571" s="6">
        <v>1</v>
      </c>
      <c r="E571" s="7">
        <v>30000</v>
      </c>
      <c r="F571" s="7">
        <v>1800</v>
      </c>
      <c r="G571" s="7">
        <v>28200</v>
      </c>
      <c r="H571" s="22">
        <f t="shared" si="16"/>
        <v>0.28117031943714665</v>
      </c>
      <c r="I571" s="8">
        <f t="shared" si="17"/>
        <v>7929</v>
      </c>
      <c r="J571" s="35" t="s">
        <v>5</v>
      </c>
    </row>
    <row r="572" spans="1:10" s="4" customFormat="1" ht="15.95" customHeight="1" x14ac:dyDescent="0.15">
      <c r="A572" s="34">
        <v>570</v>
      </c>
      <c r="B572" s="6" t="s">
        <v>1140</v>
      </c>
      <c r="C572" s="6" t="s">
        <v>1141</v>
      </c>
      <c r="D572" s="6">
        <v>2</v>
      </c>
      <c r="E572" s="7">
        <v>81000</v>
      </c>
      <c r="F572" s="7">
        <v>42930</v>
      </c>
      <c r="G572" s="7">
        <v>38070</v>
      </c>
      <c r="H572" s="22">
        <f t="shared" si="16"/>
        <v>0.28117031943714665</v>
      </c>
      <c r="I572" s="8">
        <f t="shared" si="17"/>
        <v>10704.15</v>
      </c>
      <c r="J572" s="35" t="s">
        <v>5</v>
      </c>
    </row>
    <row r="573" spans="1:10" s="4" customFormat="1" ht="15.95" customHeight="1" x14ac:dyDescent="0.15">
      <c r="A573" s="34">
        <v>571</v>
      </c>
      <c r="B573" s="6" t="s">
        <v>1142</v>
      </c>
      <c r="C573" s="6" t="s">
        <v>1143</v>
      </c>
      <c r="D573" s="6">
        <v>2</v>
      </c>
      <c r="E573" s="7">
        <v>281000</v>
      </c>
      <c r="F573" s="7">
        <v>31440</v>
      </c>
      <c r="G573" s="7">
        <v>249560</v>
      </c>
      <c r="H573" s="22">
        <f t="shared" si="16"/>
        <v>0.28117031943714665</v>
      </c>
      <c r="I573" s="8">
        <f t="shared" si="17"/>
        <v>70168.86</v>
      </c>
      <c r="J573" s="35" t="s">
        <v>5</v>
      </c>
    </row>
    <row r="574" spans="1:10" s="4" customFormat="1" ht="15.95" customHeight="1" x14ac:dyDescent="0.15">
      <c r="A574" s="34">
        <v>572</v>
      </c>
      <c r="B574" s="6" t="s">
        <v>1144</v>
      </c>
      <c r="C574" s="6" t="s">
        <v>1145</v>
      </c>
      <c r="D574" s="6">
        <v>1</v>
      </c>
      <c r="E574" s="7">
        <v>120000</v>
      </c>
      <c r="F574" s="7">
        <v>54000</v>
      </c>
      <c r="G574" s="7">
        <v>66000</v>
      </c>
      <c r="H574" s="22">
        <f t="shared" si="16"/>
        <v>0.28117031943714665</v>
      </c>
      <c r="I574" s="8">
        <f t="shared" si="17"/>
        <v>18557.240000000002</v>
      </c>
      <c r="J574" s="35" t="s">
        <v>5</v>
      </c>
    </row>
    <row r="575" spans="1:10" s="4" customFormat="1" ht="15.95" customHeight="1" x14ac:dyDescent="0.15">
      <c r="A575" s="34">
        <v>573</v>
      </c>
      <c r="B575" s="6" t="s">
        <v>1146</v>
      </c>
      <c r="C575" s="6" t="s">
        <v>1147</v>
      </c>
      <c r="D575" s="6">
        <v>1</v>
      </c>
      <c r="E575" s="7">
        <v>60000</v>
      </c>
      <c r="F575" s="7">
        <v>39600</v>
      </c>
      <c r="G575" s="7">
        <v>20400</v>
      </c>
      <c r="H575" s="22">
        <f t="shared" si="16"/>
        <v>0.28117031943714665</v>
      </c>
      <c r="I575" s="8">
        <f t="shared" si="17"/>
        <v>5735.87</v>
      </c>
      <c r="J575" s="35" t="s">
        <v>5</v>
      </c>
    </row>
    <row r="576" spans="1:10" s="4" customFormat="1" ht="15.95" customHeight="1" x14ac:dyDescent="0.15">
      <c r="A576" s="34">
        <v>574</v>
      </c>
      <c r="B576" s="6" t="s">
        <v>1148</v>
      </c>
      <c r="C576" s="6" t="s">
        <v>1149</v>
      </c>
      <c r="D576" s="6">
        <v>1</v>
      </c>
      <c r="E576" s="7">
        <v>30000</v>
      </c>
      <c r="F576" s="7">
        <v>18000</v>
      </c>
      <c r="G576" s="7">
        <v>12000</v>
      </c>
      <c r="H576" s="22">
        <f t="shared" si="16"/>
        <v>0.28117031943714665</v>
      </c>
      <c r="I576" s="8">
        <f t="shared" si="17"/>
        <v>3374.04</v>
      </c>
      <c r="J576" s="35" t="s">
        <v>5</v>
      </c>
    </row>
    <row r="577" spans="1:10" s="4" customFormat="1" ht="30" customHeight="1" x14ac:dyDescent="0.15">
      <c r="A577" s="34">
        <v>575</v>
      </c>
      <c r="B577" s="6" t="s">
        <v>1150</v>
      </c>
      <c r="C577" s="6" t="s">
        <v>1151</v>
      </c>
      <c r="D577" s="6">
        <v>6</v>
      </c>
      <c r="E577" s="7">
        <v>210000</v>
      </c>
      <c r="F577" s="7">
        <v>84600</v>
      </c>
      <c r="G577" s="7">
        <v>125400</v>
      </c>
      <c r="H577" s="22">
        <f t="shared" si="16"/>
        <v>0.28117031943714665</v>
      </c>
      <c r="I577" s="8">
        <f t="shared" si="17"/>
        <v>35258.76</v>
      </c>
      <c r="J577" s="35" t="s">
        <v>5</v>
      </c>
    </row>
    <row r="578" spans="1:10" s="4" customFormat="1" ht="15.95" customHeight="1" x14ac:dyDescent="0.15">
      <c r="A578" s="34">
        <v>576</v>
      </c>
      <c r="B578" s="6" t="s">
        <v>1152</v>
      </c>
      <c r="C578" s="6" t="s">
        <v>1153</v>
      </c>
      <c r="D578" s="6">
        <v>2</v>
      </c>
      <c r="E578" s="7">
        <v>80000</v>
      </c>
      <c r="F578" s="7">
        <v>19200</v>
      </c>
      <c r="G578" s="7">
        <v>60800</v>
      </c>
      <c r="H578" s="22">
        <f t="shared" si="16"/>
        <v>0.28117031943714665</v>
      </c>
      <c r="I578" s="8">
        <f t="shared" si="17"/>
        <v>17095.16</v>
      </c>
      <c r="J578" s="35" t="s">
        <v>5</v>
      </c>
    </row>
    <row r="579" spans="1:10" s="4" customFormat="1" ht="15.95" customHeight="1" x14ac:dyDescent="0.15">
      <c r="A579" s="34">
        <v>577</v>
      </c>
      <c r="B579" s="6" t="s">
        <v>1154</v>
      </c>
      <c r="C579" s="6" t="s">
        <v>1155</v>
      </c>
      <c r="D579" s="6">
        <v>2</v>
      </c>
      <c r="E579" s="7">
        <v>1000000</v>
      </c>
      <c r="F579" s="7">
        <v>60000</v>
      </c>
      <c r="G579" s="7">
        <v>940000</v>
      </c>
      <c r="H579" s="22">
        <f t="shared" si="16"/>
        <v>0.28117031943714665</v>
      </c>
      <c r="I579" s="8">
        <f t="shared" si="17"/>
        <v>264300.09999999998</v>
      </c>
      <c r="J579" s="35" t="s">
        <v>5</v>
      </c>
    </row>
    <row r="580" spans="1:10" s="4" customFormat="1" ht="15.95" customHeight="1" x14ac:dyDescent="0.15">
      <c r="A580" s="34">
        <v>578</v>
      </c>
      <c r="B580" s="6" t="s">
        <v>1156</v>
      </c>
      <c r="C580" s="6" t="s">
        <v>1157</v>
      </c>
      <c r="D580" s="6">
        <v>4</v>
      </c>
      <c r="E580" s="7">
        <v>120000</v>
      </c>
      <c r="F580" s="7">
        <v>25987.5</v>
      </c>
      <c r="G580" s="7">
        <v>94012.5</v>
      </c>
      <c r="H580" s="22">
        <f t="shared" ref="H580:H643" si="18">141520839.75/503327805.13</f>
        <v>0.28117031943714665</v>
      </c>
      <c r="I580" s="8">
        <f t="shared" ref="I580:I643" si="19">ROUND($H$3*G580,2)</f>
        <v>26433.52</v>
      </c>
      <c r="J580" s="35" t="s">
        <v>5</v>
      </c>
    </row>
    <row r="581" spans="1:10" s="4" customFormat="1" ht="15.95" customHeight="1" x14ac:dyDescent="0.15">
      <c r="A581" s="34">
        <v>579</v>
      </c>
      <c r="B581" s="6" t="s">
        <v>1158</v>
      </c>
      <c r="C581" s="6" t="s">
        <v>1159</v>
      </c>
      <c r="D581" s="6">
        <v>1</v>
      </c>
      <c r="E581" s="7">
        <v>30000</v>
      </c>
      <c r="F581" s="7">
        <v>0</v>
      </c>
      <c r="G581" s="7">
        <v>30000</v>
      </c>
      <c r="H581" s="22">
        <f t="shared" si="18"/>
        <v>0.28117031943714665</v>
      </c>
      <c r="I581" s="8">
        <f t="shared" si="19"/>
        <v>8435.11</v>
      </c>
      <c r="J581" s="35" t="s">
        <v>5</v>
      </c>
    </row>
    <row r="582" spans="1:10" s="4" customFormat="1" ht="15.95" customHeight="1" x14ac:dyDescent="0.15">
      <c r="A582" s="34">
        <v>580</v>
      </c>
      <c r="B582" s="6" t="s">
        <v>1160</v>
      </c>
      <c r="C582" s="6" t="s">
        <v>1161</v>
      </c>
      <c r="D582" s="6">
        <v>1</v>
      </c>
      <c r="E582" s="7">
        <v>100000</v>
      </c>
      <c r="F582" s="7">
        <v>6000</v>
      </c>
      <c r="G582" s="7">
        <v>94000</v>
      </c>
      <c r="H582" s="22">
        <f t="shared" si="18"/>
        <v>0.28117031943714665</v>
      </c>
      <c r="I582" s="8">
        <f t="shared" si="19"/>
        <v>26430.01</v>
      </c>
      <c r="J582" s="35" t="s">
        <v>5</v>
      </c>
    </row>
    <row r="583" spans="1:10" s="4" customFormat="1" ht="15.95" customHeight="1" x14ac:dyDescent="0.15">
      <c r="A583" s="34">
        <v>581</v>
      </c>
      <c r="B583" s="6" t="s">
        <v>1162</v>
      </c>
      <c r="C583" s="6" t="s">
        <v>1163</v>
      </c>
      <c r="D583" s="6">
        <v>3</v>
      </c>
      <c r="E583" s="7">
        <v>35000</v>
      </c>
      <c r="F583" s="7">
        <v>13500</v>
      </c>
      <c r="G583" s="7">
        <v>21500</v>
      </c>
      <c r="H583" s="22">
        <f t="shared" si="18"/>
        <v>0.28117031943714665</v>
      </c>
      <c r="I583" s="8">
        <f t="shared" si="19"/>
        <v>6045.16</v>
      </c>
      <c r="J583" s="35" t="s">
        <v>5</v>
      </c>
    </row>
    <row r="584" spans="1:10" s="4" customFormat="1" ht="15.95" customHeight="1" x14ac:dyDescent="0.15">
      <c r="A584" s="34">
        <v>582</v>
      </c>
      <c r="B584" s="6" t="s">
        <v>1164</v>
      </c>
      <c r="C584" s="6" t="s">
        <v>1165</v>
      </c>
      <c r="D584" s="6">
        <v>1</v>
      </c>
      <c r="E584" s="7">
        <v>21000</v>
      </c>
      <c r="F584" s="7">
        <v>5670</v>
      </c>
      <c r="G584" s="7">
        <v>15330</v>
      </c>
      <c r="H584" s="22">
        <f t="shared" si="18"/>
        <v>0.28117031943714665</v>
      </c>
      <c r="I584" s="8">
        <f t="shared" si="19"/>
        <v>4310.34</v>
      </c>
      <c r="J584" s="35" t="s">
        <v>5</v>
      </c>
    </row>
    <row r="585" spans="1:10" s="4" customFormat="1" ht="15.95" customHeight="1" x14ac:dyDescent="0.15">
      <c r="A585" s="34">
        <v>583</v>
      </c>
      <c r="B585" s="6" t="s">
        <v>1166</v>
      </c>
      <c r="C585" s="6" t="s">
        <v>1167</v>
      </c>
      <c r="D585" s="6">
        <v>1</v>
      </c>
      <c r="E585" s="7">
        <v>30000</v>
      </c>
      <c r="F585" s="7">
        <v>9900</v>
      </c>
      <c r="G585" s="7">
        <v>20100</v>
      </c>
      <c r="H585" s="22">
        <f t="shared" si="18"/>
        <v>0.28117031943714665</v>
      </c>
      <c r="I585" s="8">
        <f t="shared" si="19"/>
        <v>5651.52</v>
      </c>
      <c r="J585" s="35" t="s">
        <v>5</v>
      </c>
    </row>
    <row r="586" spans="1:10" s="4" customFormat="1" ht="15.95" customHeight="1" x14ac:dyDescent="0.15">
      <c r="A586" s="34">
        <v>584</v>
      </c>
      <c r="B586" s="6" t="s">
        <v>1168</v>
      </c>
      <c r="C586" s="6" t="s">
        <v>1169</v>
      </c>
      <c r="D586" s="6">
        <v>2</v>
      </c>
      <c r="E586" s="7">
        <v>60000</v>
      </c>
      <c r="F586" s="7">
        <v>12600</v>
      </c>
      <c r="G586" s="7">
        <v>47400</v>
      </c>
      <c r="H586" s="22">
        <f t="shared" si="18"/>
        <v>0.28117031943714665</v>
      </c>
      <c r="I586" s="8">
        <f t="shared" si="19"/>
        <v>13327.47</v>
      </c>
      <c r="J586" s="35" t="s">
        <v>5</v>
      </c>
    </row>
    <row r="587" spans="1:10" s="4" customFormat="1" ht="15.95" customHeight="1" x14ac:dyDescent="0.15">
      <c r="A587" s="34">
        <v>585</v>
      </c>
      <c r="B587" s="6" t="s">
        <v>1170</v>
      </c>
      <c r="C587" s="6" t="s">
        <v>1171</v>
      </c>
      <c r="D587" s="6">
        <v>3</v>
      </c>
      <c r="E587" s="7">
        <v>180000</v>
      </c>
      <c r="F587" s="7">
        <v>102600</v>
      </c>
      <c r="G587" s="7">
        <v>77400</v>
      </c>
      <c r="H587" s="22">
        <f t="shared" si="18"/>
        <v>0.28117031943714665</v>
      </c>
      <c r="I587" s="8">
        <f t="shared" si="19"/>
        <v>21762.58</v>
      </c>
      <c r="J587" s="35" t="s">
        <v>5</v>
      </c>
    </row>
    <row r="588" spans="1:10" s="4" customFormat="1" ht="15.95" customHeight="1" x14ac:dyDescent="0.15">
      <c r="A588" s="34">
        <v>586</v>
      </c>
      <c r="B588" s="6" t="s">
        <v>1172</v>
      </c>
      <c r="C588" s="6" t="s">
        <v>1173</v>
      </c>
      <c r="D588" s="6">
        <v>2</v>
      </c>
      <c r="E588" s="7">
        <v>24000</v>
      </c>
      <c r="F588" s="7">
        <v>8280</v>
      </c>
      <c r="G588" s="7">
        <v>15720</v>
      </c>
      <c r="H588" s="22">
        <f t="shared" si="18"/>
        <v>0.28117031943714665</v>
      </c>
      <c r="I588" s="8">
        <f t="shared" si="19"/>
        <v>4420</v>
      </c>
      <c r="J588" s="35" t="s">
        <v>5</v>
      </c>
    </row>
    <row r="589" spans="1:10" s="4" customFormat="1" ht="15.95" customHeight="1" x14ac:dyDescent="0.15">
      <c r="A589" s="34">
        <v>587</v>
      </c>
      <c r="B589" s="6" t="s">
        <v>1174</v>
      </c>
      <c r="C589" s="6" t="s">
        <v>1175</v>
      </c>
      <c r="D589" s="6">
        <v>2</v>
      </c>
      <c r="E589" s="7">
        <v>60000</v>
      </c>
      <c r="F589" s="7">
        <v>11700</v>
      </c>
      <c r="G589" s="7">
        <v>48300</v>
      </c>
      <c r="H589" s="22">
        <f t="shared" si="18"/>
        <v>0.28117031943714665</v>
      </c>
      <c r="I589" s="8">
        <f t="shared" si="19"/>
        <v>13580.53</v>
      </c>
      <c r="J589" s="35" t="s">
        <v>5</v>
      </c>
    </row>
    <row r="590" spans="1:10" s="4" customFormat="1" ht="15.95" customHeight="1" x14ac:dyDescent="0.15">
      <c r="A590" s="34">
        <v>588</v>
      </c>
      <c r="B590" s="6" t="s">
        <v>1176</v>
      </c>
      <c r="C590" s="6" t="s">
        <v>1177</v>
      </c>
      <c r="D590" s="6">
        <v>2</v>
      </c>
      <c r="E590" s="7">
        <v>126000</v>
      </c>
      <c r="F590" s="7">
        <v>70200</v>
      </c>
      <c r="G590" s="7">
        <v>55800</v>
      </c>
      <c r="H590" s="22">
        <f t="shared" si="18"/>
        <v>0.28117031943714665</v>
      </c>
      <c r="I590" s="8">
        <f t="shared" si="19"/>
        <v>15689.3</v>
      </c>
      <c r="J590" s="35" t="s">
        <v>5</v>
      </c>
    </row>
    <row r="591" spans="1:10" s="4" customFormat="1" ht="15.95" customHeight="1" x14ac:dyDescent="0.15">
      <c r="A591" s="34">
        <v>589</v>
      </c>
      <c r="B591" s="6" t="s">
        <v>1178</v>
      </c>
      <c r="C591" s="6" t="s">
        <v>1179</v>
      </c>
      <c r="D591" s="6">
        <v>1</v>
      </c>
      <c r="E591" s="7">
        <v>30000</v>
      </c>
      <c r="F591" s="7">
        <v>3600</v>
      </c>
      <c r="G591" s="7">
        <v>26400</v>
      </c>
      <c r="H591" s="22">
        <f t="shared" si="18"/>
        <v>0.28117031943714665</v>
      </c>
      <c r="I591" s="8">
        <f t="shared" si="19"/>
        <v>7422.9</v>
      </c>
      <c r="J591" s="35" t="s">
        <v>5</v>
      </c>
    </row>
    <row r="592" spans="1:10" s="4" customFormat="1" ht="15.95" customHeight="1" x14ac:dyDescent="0.15">
      <c r="A592" s="34">
        <v>590</v>
      </c>
      <c r="B592" s="6" t="s">
        <v>1180</v>
      </c>
      <c r="C592" s="6" t="s">
        <v>1181</v>
      </c>
      <c r="D592" s="6">
        <v>5</v>
      </c>
      <c r="E592" s="7">
        <v>330000</v>
      </c>
      <c r="F592" s="7">
        <v>40450</v>
      </c>
      <c r="G592" s="7">
        <v>289550</v>
      </c>
      <c r="H592" s="22">
        <f t="shared" si="18"/>
        <v>0.28117031943714665</v>
      </c>
      <c r="I592" s="8">
        <f t="shared" si="19"/>
        <v>81412.87</v>
      </c>
      <c r="J592" s="35" t="s">
        <v>5</v>
      </c>
    </row>
    <row r="593" spans="1:10" s="4" customFormat="1" ht="15.95" customHeight="1" x14ac:dyDescent="0.15">
      <c r="A593" s="34">
        <v>591</v>
      </c>
      <c r="B593" s="6" t="s">
        <v>1182</v>
      </c>
      <c r="C593" s="6" t="s">
        <v>1183</v>
      </c>
      <c r="D593" s="6">
        <v>3</v>
      </c>
      <c r="E593" s="7">
        <v>290000</v>
      </c>
      <c r="F593" s="7">
        <v>48000</v>
      </c>
      <c r="G593" s="7">
        <v>242000</v>
      </c>
      <c r="H593" s="22">
        <f t="shared" si="18"/>
        <v>0.28117031943714665</v>
      </c>
      <c r="I593" s="8">
        <f t="shared" si="19"/>
        <v>68043.22</v>
      </c>
      <c r="J593" s="35" t="s">
        <v>5</v>
      </c>
    </row>
    <row r="594" spans="1:10" s="4" customFormat="1" ht="15.95" customHeight="1" x14ac:dyDescent="0.15">
      <c r="A594" s="34">
        <v>592</v>
      </c>
      <c r="B594" s="6" t="s">
        <v>1184</v>
      </c>
      <c r="C594" s="6" t="s">
        <v>1185</v>
      </c>
      <c r="D594" s="6">
        <v>1</v>
      </c>
      <c r="E594" s="7">
        <v>50000</v>
      </c>
      <c r="F594" s="7">
        <v>4500</v>
      </c>
      <c r="G594" s="7">
        <v>45500</v>
      </c>
      <c r="H594" s="22">
        <f t="shared" si="18"/>
        <v>0.28117031943714665</v>
      </c>
      <c r="I594" s="8">
        <f t="shared" si="19"/>
        <v>12793.25</v>
      </c>
      <c r="J594" s="35" t="s">
        <v>5</v>
      </c>
    </row>
    <row r="595" spans="1:10" s="4" customFormat="1" ht="15.95" customHeight="1" x14ac:dyDescent="0.15">
      <c r="A595" s="34">
        <v>593</v>
      </c>
      <c r="B595" s="6" t="s">
        <v>1186</v>
      </c>
      <c r="C595" s="6" t="s">
        <v>1187</v>
      </c>
      <c r="D595" s="6">
        <v>4</v>
      </c>
      <c r="E595" s="7">
        <v>136000</v>
      </c>
      <c r="F595" s="7">
        <v>10020</v>
      </c>
      <c r="G595" s="7">
        <v>125980</v>
      </c>
      <c r="H595" s="22">
        <f t="shared" si="18"/>
        <v>0.28117031943714665</v>
      </c>
      <c r="I595" s="8">
        <f t="shared" si="19"/>
        <v>35421.839999999997</v>
      </c>
      <c r="J595" s="35" t="s">
        <v>5</v>
      </c>
    </row>
    <row r="596" spans="1:10" s="4" customFormat="1" ht="15.95" customHeight="1" x14ac:dyDescent="0.15">
      <c r="A596" s="34">
        <v>594</v>
      </c>
      <c r="B596" s="6" t="s">
        <v>1188</v>
      </c>
      <c r="C596" s="6" t="s">
        <v>1189</v>
      </c>
      <c r="D596" s="6">
        <v>7</v>
      </c>
      <c r="E596" s="7">
        <v>428000</v>
      </c>
      <c r="F596" s="7">
        <v>160770</v>
      </c>
      <c r="G596" s="7">
        <v>267230</v>
      </c>
      <c r="H596" s="22">
        <f t="shared" si="18"/>
        <v>0.28117031943714665</v>
      </c>
      <c r="I596" s="8">
        <f t="shared" si="19"/>
        <v>75137.14</v>
      </c>
      <c r="J596" s="35" t="s">
        <v>5</v>
      </c>
    </row>
    <row r="597" spans="1:10" s="4" customFormat="1" ht="15.95" customHeight="1" x14ac:dyDescent="0.15">
      <c r="A597" s="34">
        <v>595</v>
      </c>
      <c r="B597" s="6" t="s">
        <v>1190</v>
      </c>
      <c r="C597" s="6" t="s">
        <v>1191</v>
      </c>
      <c r="D597" s="6">
        <v>1</v>
      </c>
      <c r="E597" s="7">
        <v>51000</v>
      </c>
      <c r="F597" s="7">
        <v>10710</v>
      </c>
      <c r="G597" s="7">
        <v>40290</v>
      </c>
      <c r="H597" s="22">
        <f t="shared" si="18"/>
        <v>0.28117031943714665</v>
      </c>
      <c r="I597" s="8">
        <f t="shared" si="19"/>
        <v>11328.35</v>
      </c>
      <c r="J597" s="35" t="s">
        <v>5</v>
      </c>
    </row>
    <row r="598" spans="1:10" s="4" customFormat="1" ht="15.95" customHeight="1" x14ac:dyDescent="0.15">
      <c r="A598" s="34">
        <v>596</v>
      </c>
      <c r="B598" s="6" t="s">
        <v>1192</v>
      </c>
      <c r="C598" s="6" t="s">
        <v>1193</v>
      </c>
      <c r="D598" s="6">
        <v>8</v>
      </c>
      <c r="E598" s="7">
        <v>573000</v>
      </c>
      <c r="F598" s="7">
        <v>104400</v>
      </c>
      <c r="G598" s="7">
        <v>468600</v>
      </c>
      <c r="H598" s="22">
        <f t="shared" si="18"/>
        <v>0.28117031943714665</v>
      </c>
      <c r="I598" s="8">
        <f t="shared" si="19"/>
        <v>131756.41</v>
      </c>
      <c r="J598" s="35" t="s">
        <v>5</v>
      </c>
    </row>
    <row r="599" spans="1:10" s="4" customFormat="1" ht="15.95" customHeight="1" x14ac:dyDescent="0.15">
      <c r="A599" s="34">
        <v>597</v>
      </c>
      <c r="B599" s="6" t="s">
        <v>1194</v>
      </c>
      <c r="C599" s="6" t="s">
        <v>1195</v>
      </c>
      <c r="D599" s="6">
        <v>8</v>
      </c>
      <c r="E599" s="7">
        <v>450000</v>
      </c>
      <c r="F599" s="7">
        <v>47187.5</v>
      </c>
      <c r="G599" s="7">
        <v>402812.5</v>
      </c>
      <c r="H599" s="22">
        <f t="shared" si="18"/>
        <v>0.28117031943714665</v>
      </c>
      <c r="I599" s="8">
        <f t="shared" si="19"/>
        <v>113258.92</v>
      </c>
      <c r="J599" s="35" t="s">
        <v>5</v>
      </c>
    </row>
    <row r="600" spans="1:10" s="4" customFormat="1" ht="15.95" customHeight="1" x14ac:dyDescent="0.15">
      <c r="A600" s="34">
        <v>598</v>
      </c>
      <c r="B600" s="6" t="s">
        <v>1196</v>
      </c>
      <c r="C600" s="6" t="s">
        <v>1197</v>
      </c>
      <c r="D600" s="6">
        <v>6</v>
      </c>
      <c r="E600" s="7">
        <v>550000</v>
      </c>
      <c r="F600" s="7">
        <v>187200</v>
      </c>
      <c r="G600" s="7">
        <v>362800</v>
      </c>
      <c r="H600" s="22">
        <f t="shared" si="18"/>
        <v>0.28117031943714665</v>
      </c>
      <c r="I600" s="8">
        <f t="shared" si="19"/>
        <v>102008.59</v>
      </c>
      <c r="J600" s="35" t="s">
        <v>5</v>
      </c>
    </row>
    <row r="601" spans="1:10" s="4" customFormat="1" ht="15.95" customHeight="1" x14ac:dyDescent="0.15">
      <c r="A601" s="34">
        <v>599</v>
      </c>
      <c r="B601" s="6" t="s">
        <v>1198</v>
      </c>
      <c r="C601" s="6" t="s">
        <v>1199</v>
      </c>
      <c r="D601" s="6">
        <v>1</v>
      </c>
      <c r="E601" s="7">
        <v>30000</v>
      </c>
      <c r="F601" s="7">
        <v>0</v>
      </c>
      <c r="G601" s="7">
        <v>30000</v>
      </c>
      <c r="H601" s="22">
        <f t="shared" si="18"/>
        <v>0.28117031943714665</v>
      </c>
      <c r="I601" s="8">
        <f t="shared" si="19"/>
        <v>8435.11</v>
      </c>
      <c r="J601" s="35" t="s">
        <v>5</v>
      </c>
    </row>
    <row r="602" spans="1:10" s="4" customFormat="1" ht="15.95" customHeight="1" x14ac:dyDescent="0.15">
      <c r="A602" s="34">
        <v>600</v>
      </c>
      <c r="B602" s="6" t="s">
        <v>1200</v>
      </c>
      <c r="C602" s="6" t="s">
        <v>1201</v>
      </c>
      <c r="D602" s="6">
        <v>5</v>
      </c>
      <c r="E602" s="7">
        <v>735000</v>
      </c>
      <c r="F602" s="7">
        <v>117490</v>
      </c>
      <c r="G602" s="7">
        <v>617510</v>
      </c>
      <c r="H602" s="22">
        <f t="shared" si="18"/>
        <v>0.28117031943714665</v>
      </c>
      <c r="I602" s="8">
        <f t="shared" si="19"/>
        <v>173625.48</v>
      </c>
      <c r="J602" s="35" t="s">
        <v>5</v>
      </c>
    </row>
    <row r="603" spans="1:10" s="4" customFormat="1" ht="15.95" customHeight="1" x14ac:dyDescent="0.15">
      <c r="A603" s="34">
        <v>601</v>
      </c>
      <c r="B603" s="6" t="s">
        <v>1202</v>
      </c>
      <c r="C603" s="6" t="s">
        <v>1203</v>
      </c>
      <c r="D603" s="6">
        <v>3</v>
      </c>
      <c r="E603" s="7">
        <v>90000</v>
      </c>
      <c r="F603" s="7">
        <v>40500</v>
      </c>
      <c r="G603" s="7">
        <v>49500</v>
      </c>
      <c r="H603" s="22">
        <f t="shared" si="18"/>
        <v>0.28117031943714665</v>
      </c>
      <c r="I603" s="8">
        <f t="shared" si="19"/>
        <v>13917.93</v>
      </c>
      <c r="J603" s="35" t="s">
        <v>5</v>
      </c>
    </row>
    <row r="604" spans="1:10" s="4" customFormat="1" ht="15.95" customHeight="1" x14ac:dyDescent="0.15">
      <c r="A604" s="34">
        <v>602</v>
      </c>
      <c r="B604" s="6" t="s">
        <v>1204</v>
      </c>
      <c r="C604" s="6" t="s">
        <v>1205</v>
      </c>
      <c r="D604" s="6">
        <v>5</v>
      </c>
      <c r="E604" s="7">
        <v>271000</v>
      </c>
      <c r="F604" s="7">
        <v>44460</v>
      </c>
      <c r="G604" s="7">
        <v>226540</v>
      </c>
      <c r="H604" s="22">
        <f t="shared" si="18"/>
        <v>0.28117031943714665</v>
      </c>
      <c r="I604" s="8">
        <f t="shared" si="19"/>
        <v>63696.32</v>
      </c>
      <c r="J604" s="35" t="s">
        <v>5</v>
      </c>
    </row>
    <row r="605" spans="1:10" s="4" customFormat="1" ht="15.95" customHeight="1" x14ac:dyDescent="0.15">
      <c r="A605" s="34">
        <v>603</v>
      </c>
      <c r="B605" s="6" t="s">
        <v>1206</v>
      </c>
      <c r="C605" s="6" t="s">
        <v>1207</v>
      </c>
      <c r="D605" s="6">
        <v>7</v>
      </c>
      <c r="E605" s="7">
        <v>1204000</v>
      </c>
      <c r="F605" s="7">
        <v>190935</v>
      </c>
      <c r="G605" s="7">
        <v>1013065</v>
      </c>
      <c r="H605" s="22">
        <f t="shared" si="18"/>
        <v>0.28117031943714665</v>
      </c>
      <c r="I605" s="8">
        <f t="shared" si="19"/>
        <v>284843.81</v>
      </c>
      <c r="J605" s="35" t="s">
        <v>5</v>
      </c>
    </row>
    <row r="606" spans="1:10" s="4" customFormat="1" ht="15.95" customHeight="1" x14ac:dyDescent="0.15">
      <c r="A606" s="34">
        <v>604</v>
      </c>
      <c r="B606" s="6" t="s">
        <v>1208</v>
      </c>
      <c r="C606" s="6" t="s">
        <v>1209</v>
      </c>
      <c r="D606" s="6">
        <v>1</v>
      </c>
      <c r="E606" s="7">
        <v>102000</v>
      </c>
      <c r="F606" s="7">
        <v>21420</v>
      </c>
      <c r="G606" s="7">
        <v>80580</v>
      </c>
      <c r="H606" s="22">
        <f t="shared" si="18"/>
        <v>0.28117031943714665</v>
      </c>
      <c r="I606" s="8">
        <f t="shared" si="19"/>
        <v>22656.7</v>
      </c>
      <c r="J606" s="35" t="s">
        <v>5</v>
      </c>
    </row>
    <row r="607" spans="1:10" s="4" customFormat="1" ht="15.95" customHeight="1" x14ac:dyDescent="0.15">
      <c r="A607" s="34">
        <v>605</v>
      </c>
      <c r="B607" s="6" t="s">
        <v>1210</v>
      </c>
      <c r="C607" s="6" t="s">
        <v>1211</v>
      </c>
      <c r="D607" s="6">
        <v>3</v>
      </c>
      <c r="E607" s="7">
        <v>180000</v>
      </c>
      <c r="F607" s="7">
        <v>99000</v>
      </c>
      <c r="G607" s="7">
        <v>81000</v>
      </c>
      <c r="H607" s="22">
        <f t="shared" si="18"/>
        <v>0.28117031943714665</v>
      </c>
      <c r="I607" s="8">
        <f t="shared" si="19"/>
        <v>22774.799999999999</v>
      </c>
      <c r="J607" s="35" t="s">
        <v>5</v>
      </c>
    </row>
    <row r="608" spans="1:10" s="4" customFormat="1" ht="15.95" customHeight="1" x14ac:dyDescent="0.15">
      <c r="A608" s="34">
        <v>606</v>
      </c>
      <c r="B608" s="6" t="s">
        <v>1212</v>
      </c>
      <c r="C608" s="6" t="s">
        <v>1213</v>
      </c>
      <c r="D608" s="6">
        <v>2</v>
      </c>
      <c r="E608" s="7">
        <v>402000</v>
      </c>
      <c r="F608" s="7">
        <v>51660</v>
      </c>
      <c r="G608" s="7">
        <v>350340</v>
      </c>
      <c r="H608" s="22">
        <f t="shared" si="18"/>
        <v>0.28117031943714665</v>
      </c>
      <c r="I608" s="8">
        <f t="shared" si="19"/>
        <v>98505.21</v>
      </c>
      <c r="J608" s="35" t="s">
        <v>5</v>
      </c>
    </row>
    <row r="609" spans="1:10" s="4" customFormat="1" ht="15.95" customHeight="1" x14ac:dyDescent="0.15">
      <c r="A609" s="34">
        <v>607</v>
      </c>
      <c r="B609" s="6" t="s">
        <v>1214</v>
      </c>
      <c r="C609" s="6" t="s">
        <v>1215</v>
      </c>
      <c r="D609" s="6">
        <v>7</v>
      </c>
      <c r="E609" s="7">
        <v>162000</v>
      </c>
      <c r="F609" s="7">
        <v>37840</v>
      </c>
      <c r="G609" s="7">
        <v>124160</v>
      </c>
      <c r="H609" s="22">
        <f t="shared" si="18"/>
        <v>0.28117031943714665</v>
      </c>
      <c r="I609" s="8">
        <f t="shared" si="19"/>
        <v>34910.11</v>
      </c>
      <c r="J609" s="35" t="s">
        <v>5</v>
      </c>
    </row>
    <row r="610" spans="1:10" s="4" customFormat="1" ht="15.95" customHeight="1" x14ac:dyDescent="0.15">
      <c r="A610" s="34">
        <v>608</v>
      </c>
      <c r="B610" s="6" t="s">
        <v>1216</v>
      </c>
      <c r="C610" s="6" t="s">
        <v>1217</v>
      </c>
      <c r="D610" s="6">
        <v>1</v>
      </c>
      <c r="E610" s="7">
        <v>21000</v>
      </c>
      <c r="F610" s="7">
        <v>13860</v>
      </c>
      <c r="G610" s="7">
        <v>7140</v>
      </c>
      <c r="H610" s="22">
        <f t="shared" si="18"/>
        <v>0.28117031943714665</v>
      </c>
      <c r="I610" s="8">
        <f t="shared" si="19"/>
        <v>2007.56</v>
      </c>
      <c r="J610" s="35" t="s">
        <v>5</v>
      </c>
    </row>
    <row r="611" spans="1:10" s="4" customFormat="1" ht="15.95" customHeight="1" x14ac:dyDescent="0.15">
      <c r="A611" s="34">
        <v>609</v>
      </c>
      <c r="B611" s="6" t="s">
        <v>1218</v>
      </c>
      <c r="C611" s="6" t="s">
        <v>1219</v>
      </c>
      <c r="D611" s="6">
        <v>3</v>
      </c>
      <c r="E611" s="7">
        <v>51000</v>
      </c>
      <c r="F611" s="7">
        <v>23760</v>
      </c>
      <c r="G611" s="7">
        <v>27240</v>
      </c>
      <c r="H611" s="22">
        <f t="shared" si="18"/>
        <v>0.28117031943714665</v>
      </c>
      <c r="I611" s="8">
        <f t="shared" si="19"/>
        <v>7659.08</v>
      </c>
      <c r="J611" s="35" t="s">
        <v>5</v>
      </c>
    </row>
    <row r="612" spans="1:10" s="4" customFormat="1" ht="15.95" customHeight="1" x14ac:dyDescent="0.15">
      <c r="A612" s="34">
        <v>610</v>
      </c>
      <c r="B612" s="6" t="s">
        <v>1220</v>
      </c>
      <c r="C612" s="6" t="s">
        <v>1221</v>
      </c>
      <c r="D612" s="6">
        <v>2</v>
      </c>
      <c r="E612" s="7">
        <v>110000</v>
      </c>
      <c r="F612" s="7">
        <v>15800</v>
      </c>
      <c r="G612" s="7">
        <v>94200</v>
      </c>
      <c r="H612" s="22">
        <f t="shared" si="18"/>
        <v>0.28117031943714665</v>
      </c>
      <c r="I612" s="8">
        <f t="shared" si="19"/>
        <v>26486.240000000002</v>
      </c>
      <c r="J612" s="35" t="s">
        <v>5</v>
      </c>
    </row>
    <row r="613" spans="1:10" s="4" customFormat="1" ht="15.95" customHeight="1" x14ac:dyDescent="0.15">
      <c r="A613" s="34">
        <v>611</v>
      </c>
      <c r="B613" s="6" t="s">
        <v>1222</v>
      </c>
      <c r="C613" s="6" t="s">
        <v>1223</v>
      </c>
      <c r="D613" s="6">
        <v>3</v>
      </c>
      <c r="E613" s="7">
        <v>45000</v>
      </c>
      <c r="F613" s="7">
        <v>8100</v>
      </c>
      <c r="G613" s="7">
        <v>36900</v>
      </c>
      <c r="H613" s="22">
        <f t="shared" si="18"/>
        <v>0.28117031943714665</v>
      </c>
      <c r="I613" s="8">
        <f t="shared" si="19"/>
        <v>10375.18</v>
      </c>
      <c r="J613" s="35" t="s">
        <v>5</v>
      </c>
    </row>
    <row r="614" spans="1:10" s="4" customFormat="1" ht="15.95" customHeight="1" x14ac:dyDescent="0.15">
      <c r="A614" s="34">
        <v>612</v>
      </c>
      <c r="B614" s="6" t="s">
        <v>1224</v>
      </c>
      <c r="C614" s="6" t="s">
        <v>1225</v>
      </c>
      <c r="D614" s="6">
        <v>3</v>
      </c>
      <c r="E614" s="7">
        <v>135000</v>
      </c>
      <c r="F614" s="7">
        <v>14850</v>
      </c>
      <c r="G614" s="7">
        <v>120150</v>
      </c>
      <c r="H614" s="22">
        <f t="shared" si="18"/>
        <v>0.28117031943714665</v>
      </c>
      <c r="I614" s="8">
        <f t="shared" si="19"/>
        <v>33782.61</v>
      </c>
      <c r="J614" s="35" t="s">
        <v>5</v>
      </c>
    </row>
    <row r="615" spans="1:10" s="4" customFormat="1" ht="15.95" customHeight="1" x14ac:dyDescent="0.15">
      <c r="A615" s="34">
        <v>613</v>
      </c>
      <c r="B615" s="6" t="s">
        <v>1226</v>
      </c>
      <c r="C615" s="6" t="s">
        <v>1227</v>
      </c>
      <c r="D615" s="6">
        <v>4</v>
      </c>
      <c r="E615" s="7">
        <v>960000</v>
      </c>
      <c r="F615" s="7">
        <v>123150</v>
      </c>
      <c r="G615" s="7">
        <v>836850</v>
      </c>
      <c r="H615" s="22">
        <f t="shared" si="18"/>
        <v>0.28117031943714665</v>
      </c>
      <c r="I615" s="8">
        <f t="shared" si="19"/>
        <v>235297.38</v>
      </c>
      <c r="J615" s="35" t="s">
        <v>5</v>
      </c>
    </row>
    <row r="616" spans="1:10" s="4" customFormat="1" ht="15.95" customHeight="1" x14ac:dyDescent="0.15">
      <c r="A616" s="34">
        <v>614</v>
      </c>
      <c r="B616" s="6" t="s">
        <v>1228</v>
      </c>
      <c r="C616" s="6" t="s">
        <v>1229</v>
      </c>
      <c r="D616" s="6">
        <v>3</v>
      </c>
      <c r="E616" s="7">
        <v>140000</v>
      </c>
      <c r="F616" s="7">
        <v>18225</v>
      </c>
      <c r="G616" s="7">
        <v>121775</v>
      </c>
      <c r="H616" s="22">
        <f t="shared" si="18"/>
        <v>0.28117031943714665</v>
      </c>
      <c r="I616" s="8">
        <f t="shared" si="19"/>
        <v>34239.519999999997</v>
      </c>
      <c r="J616" s="35" t="s">
        <v>5</v>
      </c>
    </row>
    <row r="617" spans="1:10" s="4" customFormat="1" ht="15.95" customHeight="1" x14ac:dyDescent="0.15">
      <c r="A617" s="34">
        <v>615</v>
      </c>
      <c r="B617" s="6" t="s">
        <v>1230</v>
      </c>
      <c r="C617" s="6" t="s">
        <v>1231</v>
      </c>
      <c r="D617" s="6">
        <v>3</v>
      </c>
      <c r="E617" s="7">
        <v>165000</v>
      </c>
      <c r="F617" s="7">
        <v>49050</v>
      </c>
      <c r="G617" s="7">
        <v>115950</v>
      </c>
      <c r="H617" s="22">
        <f t="shared" si="18"/>
        <v>0.28117031943714665</v>
      </c>
      <c r="I617" s="8">
        <f t="shared" si="19"/>
        <v>32601.7</v>
      </c>
      <c r="J617" s="35" t="s">
        <v>5</v>
      </c>
    </row>
    <row r="618" spans="1:10" s="4" customFormat="1" ht="15.95" customHeight="1" x14ac:dyDescent="0.15">
      <c r="A618" s="34">
        <v>616</v>
      </c>
      <c r="B618" s="6" t="s">
        <v>1232</v>
      </c>
      <c r="C618" s="6" t="s">
        <v>1233</v>
      </c>
      <c r="D618" s="6">
        <v>2</v>
      </c>
      <c r="E618" s="7">
        <v>90000</v>
      </c>
      <c r="F618" s="7">
        <v>27000</v>
      </c>
      <c r="G618" s="7">
        <v>63000</v>
      </c>
      <c r="H618" s="22">
        <f t="shared" si="18"/>
        <v>0.28117031943714665</v>
      </c>
      <c r="I618" s="8">
        <f t="shared" si="19"/>
        <v>17713.73</v>
      </c>
      <c r="J618" s="35" t="s">
        <v>5</v>
      </c>
    </row>
    <row r="619" spans="1:10" s="4" customFormat="1" ht="15.95" customHeight="1" x14ac:dyDescent="0.15">
      <c r="A619" s="34">
        <v>617</v>
      </c>
      <c r="B619" s="6" t="s">
        <v>1234</v>
      </c>
      <c r="C619" s="6" t="s">
        <v>1235</v>
      </c>
      <c r="D619" s="6">
        <v>4</v>
      </c>
      <c r="E619" s="7">
        <v>45000</v>
      </c>
      <c r="F619" s="7">
        <v>12150</v>
      </c>
      <c r="G619" s="7">
        <v>32850</v>
      </c>
      <c r="H619" s="22">
        <f t="shared" si="18"/>
        <v>0.28117031943714665</v>
      </c>
      <c r="I619" s="8">
        <f t="shared" si="19"/>
        <v>9236.44</v>
      </c>
      <c r="J619" s="35" t="s">
        <v>5</v>
      </c>
    </row>
    <row r="620" spans="1:10" s="4" customFormat="1" ht="15.95" customHeight="1" x14ac:dyDescent="0.15">
      <c r="A620" s="34">
        <v>618</v>
      </c>
      <c r="B620" s="6" t="s">
        <v>1236</v>
      </c>
      <c r="C620" s="6" t="s">
        <v>1237</v>
      </c>
      <c r="D620" s="6">
        <v>2</v>
      </c>
      <c r="E620" s="7">
        <v>30000</v>
      </c>
      <c r="F620" s="7">
        <v>13950</v>
      </c>
      <c r="G620" s="7">
        <v>16050</v>
      </c>
      <c r="H620" s="22">
        <f t="shared" si="18"/>
        <v>0.28117031943714665</v>
      </c>
      <c r="I620" s="8">
        <f t="shared" si="19"/>
        <v>4512.78</v>
      </c>
      <c r="J620" s="35" t="s">
        <v>5</v>
      </c>
    </row>
    <row r="621" spans="1:10" s="4" customFormat="1" ht="15.95" customHeight="1" x14ac:dyDescent="0.15">
      <c r="A621" s="34">
        <v>619</v>
      </c>
      <c r="B621" s="6" t="s">
        <v>1238</v>
      </c>
      <c r="C621" s="6" t="s">
        <v>1239</v>
      </c>
      <c r="D621" s="6">
        <v>2</v>
      </c>
      <c r="E621" s="7">
        <v>153000</v>
      </c>
      <c r="F621" s="7">
        <v>26010</v>
      </c>
      <c r="G621" s="7">
        <v>126990</v>
      </c>
      <c r="H621" s="22">
        <f t="shared" si="18"/>
        <v>0.28117031943714665</v>
      </c>
      <c r="I621" s="8">
        <f t="shared" si="19"/>
        <v>35705.82</v>
      </c>
      <c r="J621" s="35" t="s">
        <v>5</v>
      </c>
    </row>
    <row r="622" spans="1:10" s="4" customFormat="1" ht="30" customHeight="1" x14ac:dyDescent="0.15">
      <c r="A622" s="34">
        <v>620</v>
      </c>
      <c r="B622" s="6" t="s">
        <v>1240</v>
      </c>
      <c r="C622" s="6" t="s">
        <v>1241</v>
      </c>
      <c r="D622" s="6">
        <v>3</v>
      </c>
      <c r="E622" s="7">
        <v>350000</v>
      </c>
      <c r="F622" s="7">
        <v>116750</v>
      </c>
      <c r="G622" s="7">
        <v>233250</v>
      </c>
      <c r="H622" s="22">
        <f t="shared" si="18"/>
        <v>0.28117031943714665</v>
      </c>
      <c r="I622" s="8">
        <f t="shared" si="19"/>
        <v>65582.98</v>
      </c>
      <c r="J622" s="35" t="s">
        <v>5</v>
      </c>
    </row>
    <row r="623" spans="1:10" s="4" customFormat="1" ht="15.95" customHeight="1" x14ac:dyDescent="0.15">
      <c r="A623" s="34">
        <v>621</v>
      </c>
      <c r="B623" s="6" t="s">
        <v>1242</v>
      </c>
      <c r="C623" s="6" t="s">
        <v>1243</v>
      </c>
      <c r="D623" s="6">
        <v>1</v>
      </c>
      <c r="E623" s="7">
        <v>150000</v>
      </c>
      <c r="F623" s="7">
        <v>85500</v>
      </c>
      <c r="G623" s="7">
        <v>64500</v>
      </c>
      <c r="H623" s="22">
        <f t="shared" si="18"/>
        <v>0.28117031943714665</v>
      </c>
      <c r="I623" s="8">
        <f t="shared" si="19"/>
        <v>18135.490000000002</v>
      </c>
      <c r="J623" s="35" t="s">
        <v>5</v>
      </c>
    </row>
    <row r="624" spans="1:10" s="4" customFormat="1" ht="15.95" customHeight="1" x14ac:dyDescent="0.15">
      <c r="A624" s="34">
        <v>622</v>
      </c>
      <c r="B624" s="6" t="s">
        <v>1244</v>
      </c>
      <c r="C624" s="6" t="s">
        <v>1245</v>
      </c>
      <c r="D624" s="6">
        <v>2</v>
      </c>
      <c r="E624" s="7">
        <v>51000</v>
      </c>
      <c r="F624" s="7">
        <v>9180</v>
      </c>
      <c r="G624" s="7">
        <v>41820</v>
      </c>
      <c r="H624" s="22">
        <f t="shared" si="18"/>
        <v>0.28117031943714665</v>
      </c>
      <c r="I624" s="8">
        <f t="shared" si="19"/>
        <v>11758.54</v>
      </c>
      <c r="J624" s="35" t="s">
        <v>5</v>
      </c>
    </row>
    <row r="625" spans="1:10" s="4" customFormat="1" ht="15.95" customHeight="1" x14ac:dyDescent="0.15">
      <c r="A625" s="34">
        <v>623</v>
      </c>
      <c r="B625" s="6" t="s">
        <v>1246</v>
      </c>
      <c r="C625" s="6" t="s">
        <v>1247</v>
      </c>
      <c r="D625" s="6">
        <v>4</v>
      </c>
      <c r="E625" s="7">
        <v>232000</v>
      </c>
      <c r="F625" s="7">
        <v>31020</v>
      </c>
      <c r="G625" s="7">
        <v>200980</v>
      </c>
      <c r="H625" s="22">
        <f t="shared" si="18"/>
        <v>0.28117031943714665</v>
      </c>
      <c r="I625" s="8">
        <f t="shared" si="19"/>
        <v>56509.61</v>
      </c>
      <c r="J625" s="35" t="s">
        <v>5</v>
      </c>
    </row>
    <row r="626" spans="1:10" s="4" customFormat="1" ht="15.95" customHeight="1" x14ac:dyDescent="0.15">
      <c r="A626" s="34">
        <v>624</v>
      </c>
      <c r="B626" s="6" t="s">
        <v>1248</v>
      </c>
      <c r="C626" s="6" t="s">
        <v>1249</v>
      </c>
      <c r="D626" s="6">
        <v>2</v>
      </c>
      <c r="E626" s="7">
        <v>301000</v>
      </c>
      <c r="F626" s="7">
        <v>63990</v>
      </c>
      <c r="G626" s="7">
        <v>237010</v>
      </c>
      <c r="H626" s="22">
        <f t="shared" si="18"/>
        <v>0.28117031943714665</v>
      </c>
      <c r="I626" s="8">
        <f t="shared" si="19"/>
        <v>66640.179999999993</v>
      </c>
      <c r="J626" s="35" t="s">
        <v>5</v>
      </c>
    </row>
    <row r="627" spans="1:10" s="4" customFormat="1" ht="15.95" customHeight="1" x14ac:dyDescent="0.15">
      <c r="A627" s="34">
        <v>625</v>
      </c>
      <c r="B627" s="6" t="s">
        <v>1250</v>
      </c>
      <c r="C627" s="6" t="s">
        <v>1251</v>
      </c>
      <c r="D627" s="6">
        <v>1</v>
      </c>
      <c r="E627" s="7">
        <v>80000</v>
      </c>
      <c r="F627" s="7">
        <v>12600</v>
      </c>
      <c r="G627" s="7">
        <v>67400</v>
      </c>
      <c r="H627" s="22">
        <f t="shared" si="18"/>
        <v>0.28117031943714665</v>
      </c>
      <c r="I627" s="8">
        <f t="shared" si="19"/>
        <v>18950.88</v>
      </c>
      <c r="J627" s="35" t="s">
        <v>5</v>
      </c>
    </row>
    <row r="628" spans="1:10" s="4" customFormat="1" ht="15.95" customHeight="1" x14ac:dyDescent="0.15">
      <c r="A628" s="34">
        <v>626</v>
      </c>
      <c r="B628" s="6" t="s">
        <v>1252</v>
      </c>
      <c r="C628" s="6" t="s">
        <v>1253</v>
      </c>
      <c r="D628" s="6">
        <v>3</v>
      </c>
      <c r="E628" s="7">
        <v>171000</v>
      </c>
      <c r="F628" s="7">
        <v>23760</v>
      </c>
      <c r="G628" s="7">
        <v>147240</v>
      </c>
      <c r="H628" s="22">
        <f t="shared" si="18"/>
        <v>0.28117031943714665</v>
      </c>
      <c r="I628" s="8">
        <f t="shared" si="19"/>
        <v>41399.519999999997</v>
      </c>
      <c r="J628" s="35" t="s">
        <v>5</v>
      </c>
    </row>
    <row r="629" spans="1:10" s="4" customFormat="1" ht="15.95" customHeight="1" x14ac:dyDescent="0.15">
      <c r="A629" s="34">
        <v>627</v>
      </c>
      <c r="B629" s="6" t="s">
        <v>1254</v>
      </c>
      <c r="C629" s="6" t="s">
        <v>1255</v>
      </c>
      <c r="D629" s="6">
        <v>2</v>
      </c>
      <c r="E629" s="7">
        <v>120000</v>
      </c>
      <c r="F629" s="7">
        <v>8700</v>
      </c>
      <c r="G629" s="7">
        <v>111300</v>
      </c>
      <c r="H629" s="22">
        <f t="shared" si="18"/>
        <v>0.28117031943714665</v>
      </c>
      <c r="I629" s="8">
        <f t="shared" si="19"/>
        <v>31294.26</v>
      </c>
      <c r="J629" s="35" t="s">
        <v>5</v>
      </c>
    </row>
    <row r="630" spans="1:10" s="4" customFormat="1" ht="15.95" customHeight="1" x14ac:dyDescent="0.15">
      <c r="A630" s="34">
        <v>628</v>
      </c>
      <c r="B630" s="6" t="s">
        <v>1256</v>
      </c>
      <c r="C630" s="6" t="s">
        <v>1257</v>
      </c>
      <c r="D630" s="6">
        <v>2</v>
      </c>
      <c r="E630" s="7">
        <v>60000</v>
      </c>
      <c r="F630" s="7">
        <v>17850</v>
      </c>
      <c r="G630" s="7">
        <v>42150</v>
      </c>
      <c r="H630" s="22">
        <f t="shared" si="18"/>
        <v>0.28117031943714665</v>
      </c>
      <c r="I630" s="8">
        <f t="shared" si="19"/>
        <v>11851.33</v>
      </c>
      <c r="J630" s="35" t="s">
        <v>5</v>
      </c>
    </row>
    <row r="631" spans="1:10" s="4" customFormat="1" ht="15.95" customHeight="1" x14ac:dyDescent="0.15">
      <c r="A631" s="34">
        <v>629</v>
      </c>
      <c r="B631" s="6" t="s">
        <v>1258</v>
      </c>
      <c r="C631" s="6" t="s">
        <v>1259</v>
      </c>
      <c r="D631" s="6">
        <v>4</v>
      </c>
      <c r="E631" s="7">
        <v>422000</v>
      </c>
      <c r="F631" s="7">
        <v>46175</v>
      </c>
      <c r="G631" s="7">
        <v>375825</v>
      </c>
      <c r="H631" s="22">
        <f t="shared" si="18"/>
        <v>0.28117031943714665</v>
      </c>
      <c r="I631" s="8">
        <f t="shared" si="19"/>
        <v>105670.84</v>
      </c>
      <c r="J631" s="35" t="s">
        <v>5</v>
      </c>
    </row>
    <row r="632" spans="1:10" s="4" customFormat="1" ht="15.95" customHeight="1" x14ac:dyDescent="0.15">
      <c r="A632" s="34">
        <v>630</v>
      </c>
      <c r="B632" s="6" t="s">
        <v>1260</v>
      </c>
      <c r="C632" s="6" t="s">
        <v>1261</v>
      </c>
      <c r="D632" s="6">
        <v>7</v>
      </c>
      <c r="E632" s="7">
        <v>375000</v>
      </c>
      <c r="F632" s="7">
        <v>132600</v>
      </c>
      <c r="G632" s="7">
        <v>242400</v>
      </c>
      <c r="H632" s="22">
        <f t="shared" si="18"/>
        <v>0.28117031943714665</v>
      </c>
      <c r="I632" s="8">
        <f t="shared" si="19"/>
        <v>68155.69</v>
      </c>
      <c r="J632" s="35" t="s">
        <v>5</v>
      </c>
    </row>
    <row r="633" spans="1:10" s="4" customFormat="1" ht="15.95" customHeight="1" x14ac:dyDescent="0.15">
      <c r="A633" s="34">
        <v>631</v>
      </c>
      <c r="B633" s="6" t="s">
        <v>1262</v>
      </c>
      <c r="C633" s="6" t="s">
        <v>1263</v>
      </c>
      <c r="D633" s="6">
        <v>2</v>
      </c>
      <c r="E633" s="7">
        <v>51000</v>
      </c>
      <c r="F633" s="7">
        <v>22410</v>
      </c>
      <c r="G633" s="7">
        <v>28590</v>
      </c>
      <c r="H633" s="22">
        <f t="shared" si="18"/>
        <v>0.28117031943714665</v>
      </c>
      <c r="I633" s="8">
        <f t="shared" si="19"/>
        <v>8038.66</v>
      </c>
      <c r="J633" s="35" t="s">
        <v>5</v>
      </c>
    </row>
    <row r="634" spans="1:10" s="4" customFormat="1" ht="15.95" customHeight="1" x14ac:dyDescent="0.15">
      <c r="A634" s="34">
        <v>632</v>
      </c>
      <c r="B634" s="6" t="s">
        <v>1264</v>
      </c>
      <c r="C634" s="6" t="s">
        <v>1265</v>
      </c>
      <c r="D634" s="6">
        <v>4</v>
      </c>
      <c r="E634" s="7">
        <v>1200000</v>
      </c>
      <c r="F634" s="7">
        <v>177300</v>
      </c>
      <c r="G634" s="7">
        <v>1022700</v>
      </c>
      <c r="H634" s="22">
        <f t="shared" si="18"/>
        <v>0.28117031943714665</v>
      </c>
      <c r="I634" s="8">
        <f t="shared" si="19"/>
        <v>287552.89</v>
      </c>
      <c r="J634" s="35" t="s">
        <v>5</v>
      </c>
    </row>
    <row r="635" spans="1:10" s="4" customFormat="1" ht="30" customHeight="1" x14ac:dyDescent="0.15">
      <c r="A635" s="34">
        <v>633</v>
      </c>
      <c r="B635" s="6" t="s">
        <v>1266</v>
      </c>
      <c r="C635" s="6" t="s">
        <v>1267</v>
      </c>
      <c r="D635" s="6">
        <v>1</v>
      </c>
      <c r="E635" s="7">
        <v>30000</v>
      </c>
      <c r="F635" s="7">
        <v>7200</v>
      </c>
      <c r="G635" s="7">
        <v>22800</v>
      </c>
      <c r="H635" s="22">
        <f t="shared" si="18"/>
        <v>0.28117031943714665</v>
      </c>
      <c r="I635" s="8">
        <f t="shared" si="19"/>
        <v>6410.68</v>
      </c>
      <c r="J635" s="35" t="s">
        <v>5</v>
      </c>
    </row>
    <row r="636" spans="1:10" s="4" customFormat="1" ht="15.95" customHeight="1" x14ac:dyDescent="0.15">
      <c r="A636" s="34">
        <v>634</v>
      </c>
      <c r="B636" s="6" t="s">
        <v>1268</v>
      </c>
      <c r="C636" s="6" t="s">
        <v>1269</v>
      </c>
      <c r="D636" s="6">
        <v>1</v>
      </c>
      <c r="E636" s="7">
        <v>30000</v>
      </c>
      <c r="F636" s="7">
        <v>5400</v>
      </c>
      <c r="G636" s="7">
        <v>24600</v>
      </c>
      <c r="H636" s="22">
        <f t="shared" si="18"/>
        <v>0.28117031943714665</v>
      </c>
      <c r="I636" s="8">
        <f t="shared" si="19"/>
        <v>6916.79</v>
      </c>
      <c r="J636" s="35" t="s">
        <v>5</v>
      </c>
    </row>
    <row r="637" spans="1:10" s="4" customFormat="1" ht="15.95" customHeight="1" x14ac:dyDescent="0.15">
      <c r="A637" s="34">
        <v>635</v>
      </c>
      <c r="B637" s="6" t="s">
        <v>1270</v>
      </c>
      <c r="C637" s="6" t="s">
        <v>1271</v>
      </c>
      <c r="D637" s="6">
        <v>1</v>
      </c>
      <c r="E637" s="7">
        <v>24000</v>
      </c>
      <c r="F637" s="7">
        <v>4320</v>
      </c>
      <c r="G637" s="7">
        <v>19680</v>
      </c>
      <c r="H637" s="22">
        <f t="shared" si="18"/>
        <v>0.28117031943714665</v>
      </c>
      <c r="I637" s="8">
        <f t="shared" si="19"/>
        <v>5533.43</v>
      </c>
      <c r="J637" s="35" t="s">
        <v>5</v>
      </c>
    </row>
    <row r="638" spans="1:10" s="4" customFormat="1" ht="15.95" customHeight="1" x14ac:dyDescent="0.15">
      <c r="A638" s="34">
        <v>636</v>
      </c>
      <c r="B638" s="6" t="s">
        <v>1272</v>
      </c>
      <c r="C638" s="6" t="s">
        <v>1273</v>
      </c>
      <c r="D638" s="6">
        <v>1</v>
      </c>
      <c r="E638" s="7">
        <v>12000</v>
      </c>
      <c r="F638" s="7">
        <v>720</v>
      </c>
      <c r="G638" s="7">
        <v>11280</v>
      </c>
      <c r="H638" s="22">
        <f t="shared" si="18"/>
        <v>0.28117031943714665</v>
      </c>
      <c r="I638" s="8">
        <f t="shared" si="19"/>
        <v>3171.6</v>
      </c>
      <c r="J638" s="35" t="s">
        <v>5</v>
      </c>
    </row>
    <row r="639" spans="1:10" s="4" customFormat="1" ht="15.95" customHeight="1" x14ac:dyDescent="0.15">
      <c r="A639" s="34">
        <v>637</v>
      </c>
      <c r="B639" s="6" t="s">
        <v>1274</v>
      </c>
      <c r="C639" s="6" t="s">
        <v>1275</v>
      </c>
      <c r="D639" s="6">
        <v>3</v>
      </c>
      <c r="E639" s="7">
        <v>80000</v>
      </c>
      <c r="F639" s="7">
        <v>25500</v>
      </c>
      <c r="G639" s="7">
        <v>54500</v>
      </c>
      <c r="H639" s="22">
        <f t="shared" si="18"/>
        <v>0.28117031943714665</v>
      </c>
      <c r="I639" s="8">
        <f t="shared" si="19"/>
        <v>15323.78</v>
      </c>
      <c r="J639" s="35" t="s">
        <v>5</v>
      </c>
    </row>
    <row r="640" spans="1:10" s="4" customFormat="1" ht="15.95" customHeight="1" x14ac:dyDescent="0.15">
      <c r="A640" s="34">
        <v>638</v>
      </c>
      <c r="B640" s="6" t="s">
        <v>1276</v>
      </c>
      <c r="C640" s="6" t="s">
        <v>1277</v>
      </c>
      <c r="D640" s="6">
        <v>2</v>
      </c>
      <c r="E640" s="7">
        <v>110000</v>
      </c>
      <c r="F640" s="7">
        <v>33300</v>
      </c>
      <c r="G640" s="7">
        <v>76700</v>
      </c>
      <c r="H640" s="22">
        <f t="shared" si="18"/>
        <v>0.28117031943714665</v>
      </c>
      <c r="I640" s="8">
        <f t="shared" si="19"/>
        <v>21565.759999999998</v>
      </c>
      <c r="J640" s="35" t="s">
        <v>5</v>
      </c>
    </row>
    <row r="641" spans="1:10" s="4" customFormat="1" ht="15.95" customHeight="1" x14ac:dyDescent="0.15">
      <c r="A641" s="34">
        <v>639</v>
      </c>
      <c r="B641" s="6" t="s">
        <v>1278</v>
      </c>
      <c r="C641" s="6" t="s">
        <v>1279</v>
      </c>
      <c r="D641" s="6">
        <v>2</v>
      </c>
      <c r="E641" s="7">
        <v>60000</v>
      </c>
      <c r="F641" s="7">
        <v>19800</v>
      </c>
      <c r="G641" s="7">
        <v>40200</v>
      </c>
      <c r="H641" s="22">
        <f t="shared" si="18"/>
        <v>0.28117031943714665</v>
      </c>
      <c r="I641" s="8">
        <f t="shared" si="19"/>
        <v>11303.05</v>
      </c>
      <c r="J641" s="35" t="s">
        <v>5</v>
      </c>
    </row>
    <row r="642" spans="1:10" s="4" customFormat="1" ht="30" customHeight="1" x14ac:dyDescent="0.15">
      <c r="A642" s="34">
        <v>640</v>
      </c>
      <c r="B642" s="6" t="s">
        <v>1280</v>
      </c>
      <c r="C642" s="6" t="s">
        <v>1281</v>
      </c>
      <c r="D642" s="6">
        <v>3</v>
      </c>
      <c r="E642" s="7">
        <v>232000</v>
      </c>
      <c r="F642" s="7">
        <v>46500</v>
      </c>
      <c r="G642" s="7">
        <v>185500</v>
      </c>
      <c r="H642" s="22">
        <f t="shared" si="18"/>
        <v>0.28117031943714665</v>
      </c>
      <c r="I642" s="8">
        <f t="shared" si="19"/>
        <v>52157.09</v>
      </c>
      <c r="J642" s="35" t="s">
        <v>5</v>
      </c>
    </row>
    <row r="643" spans="1:10" s="4" customFormat="1" ht="15.95" customHeight="1" x14ac:dyDescent="0.15">
      <c r="A643" s="34">
        <v>641</v>
      </c>
      <c r="B643" s="6" t="s">
        <v>1282</v>
      </c>
      <c r="C643" s="6" t="s">
        <v>1283</v>
      </c>
      <c r="D643" s="6">
        <v>6</v>
      </c>
      <c r="E643" s="7">
        <v>140000</v>
      </c>
      <c r="F643" s="7">
        <v>32760</v>
      </c>
      <c r="G643" s="7">
        <v>107240</v>
      </c>
      <c r="H643" s="22">
        <f t="shared" si="18"/>
        <v>0.28117031943714665</v>
      </c>
      <c r="I643" s="8">
        <f t="shared" si="19"/>
        <v>30152.71</v>
      </c>
      <c r="J643" s="35" t="s">
        <v>5</v>
      </c>
    </row>
    <row r="644" spans="1:10" s="4" customFormat="1" ht="30" customHeight="1" x14ac:dyDescent="0.15">
      <c r="A644" s="34">
        <v>642</v>
      </c>
      <c r="B644" s="6" t="s">
        <v>1284</v>
      </c>
      <c r="C644" s="6" t="s">
        <v>1285</v>
      </c>
      <c r="D644" s="6">
        <v>5</v>
      </c>
      <c r="E644" s="7">
        <v>521000</v>
      </c>
      <c r="F644" s="7">
        <v>65580</v>
      </c>
      <c r="G644" s="7">
        <v>455420</v>
      </c>
      <c r="H644" s="22">
        <f t="shared" ref="H644:H707" si="20">141520839.75/503327805.13</f>
        <v>0.28117031943714665</v>
      </c>
      <c r="I644" s="8">
        <f t="shared" ref="I644:I707" si="21">ROUND($H$3*G644,2)</f>
        <v>128050.59</v>
      </c>
      <c r="J644" s="35" t="s">
        <v>5</v>
      </c>
    </row>
    <row r="645" spans="1:10" s="4" customFormat="1" ht="15.95" customHeight="1" x14ac:dyDescent="0.15">
      <c r="A645" s="34">
        <v>643</v>
      </c>
      <c r="B645" s="6" t="s">
        <v>1286</v>
      </c>
      <c r="C645" s="6" t="s">
        <v>1287</v>
      </c>
      <c r="D645" s="6">
        <v>1</v>
      </c>
      <c r="E645" s="7">
        <v>15000</v>
      </c>
      <c r="F645" s="7">
        <v>2250</v>
      </c>
      <c r="G645" s="7">
        <v>12750</v>
      </c>
      <c r="H645" s="22">
        <f t="shared" si="20"/>
        <v>0.28117031943714665</v>
      </c>
      <c r="I645" s="8">
        <f t="shared" si="21"/>
        <v>3584.92</v>
      </c>
      <c r="J645" s="35" t="s">
        <v>5</v>
      </c>
    </row>
    <row r="646" spans="1:10" s="4" customFormat="1" ht="15.95" customHeight="1" x14ac:dyDescent="0.15">
      <c r="A646" s="34">
        <v>644</v>
      </c>
      <c r="B646" s="6" t="s">
        <v>1288</v>
      </c>
      <c r="C646" s="6" t="s">
        <v>1289</v>
      </c>
      <c r="D646" s="6">
        <v>2</v>
      </c>
      <c r="E646" s="7">
        <v>110000</v>
      </c>
      <c r="F646" s="7">
        <v>10200</v>
      </c>
      <c r="G646" s="7">
        <v>99800</v>
      </c>
      <c r="H646" s="22">
        <f t="shared" si="20"/>
        <v>0.28117031943714665</v>
      </c>
      <c r="I646" s="8">
        <f t="shared" si="21"/>
        <v>28060.799999999999</v>
      </c>
      <c r="J646" s="35" t="s">
        <v>5</v>
      </c>
    </row>
    <row r="647" spans="1:10" s="4" customFormat="1" ht="15.95" customHeight="1" x14ac:dyDescent="0.15">
      <c r="A647" s="34">
        <v>645</v>
      </c>
      <c r="B647" s="6" t="s">
        <v>1290</v>
      </c>
      <c r="C647" s="6" t="s">
        <v>1291</v>
      </c>
      <c r="D647" s="6">
        <v>3</v>
      </c>
      <c r="E647" s="7">
        <v>560000</v>
      </c>
      <c r="F647" s="7">
        <v>87300</v>
      </c>
      <c r="G647" s="7">
        <v>472700</v>
      </c>
      <c r="H647" s="22">
        <f t="shared" si="20"/>
        <v>0.28117031943714665</v>
      </c>
      <c r="I647" s="8">
        <f t="shared" si="21"/>
        <v>132909.21</v>
      </c>
      <c r="J647" s="35" t="s">
        <v>5</v>
      </c>
    </row>
    <row r="648" spans="1:10" s="4" customFormat="1" ht="30" customHeight="1" x14ac:dyDescent="0.15">
      <c r="A648" s="34">
        <v>646</v>
      </c>
      <c r="B648" s="6" t="s">
        <v>1292</v>
      </c>
      <c r="C648" s="6" t="s">
        <v>1293</v>
      </c>
      <c r="D648" s="6">
        <v>6</v>
      </c>
      <c r="E648" s="7">
        <v>125000</v>
      </c>
      <c r="F648" s="7">
        <v>16050</v>
      </c>
      <c r="G648" s="7">
        <v>108950</v>
      </c>
      <c r="H648" s="22">
        <f t="shared" si="20"/>
        <v>0.28117031943714665</v>
      </c>
      <c r="I648" s="8">
        <f t="shared" si="21"/>
        <v>30633.51</v>
      </c>
      <c r="J648" s="35" t="s">
        <v>5</v>
      </c>
    </row>
    <row r="649" spans="1:10" s="4" customFormat="1" ht="30" customHeight="1" x14ac:dyDescent="0.15">
      <c r="A649" s="34">
        <v>647</v>
      </c>
      <c r="B649" s="6" t="s">
        <v>1294</v>
      </c>
      <c r="C649" s="6" t="s">
        <v>1295</v>
      </c>
      <c r="D649" s="6">
        <v>7</v>
      </c>
      <c r="E649" s="7">
        <v>3090000</v>
      </c>
      <c r="F649" s="7">
        <v>904800</v>
      </c>
      <c r="G649" s="7">
        <v>2185200</v>
      </c>
      <c r="H649" s="22">
        <f t="shared" si="20"/>
        <v>0.28117031943714665</v>
      </c>
      <c r="I649" s="8">
        <f t="shared" si="21"/>
        <v>614413.38</v>
      </c>
      <c r="J649" s="35" t="s">
        <v>5</v>
      </c>
    </row>
    <row r="650" spans="1:10" s="4" customFormat="1" ht="15.95" customHeight="1" x14ac:dyDescent="0.15">
      <c r="A650" s="34">
        <v>648</v>
      </c>
      <c r="B650" s="6" t="s">
        <v>1296</v>
      </c>
      <c r="C650" s="6" t="s">
        <v>1297</v>
      </c>
      <c r="D650" s="6">
        <v>4</v>
      </c>
      <c r="E650" s="7">
        <v>240000</v>
      </c>
      <c r="F650" s="7">
        <v>14400</v>
      </c>
      <c r="G650" s="7">
        <v>225600</v>
      </c>
      <c r="H650" s="22">
        <f t="shared" si="20"/>
        <v>0.28117031943714665</v>
      </c>
      <c r="I650" s="8">
        <f t="shared" si="21"/>
        <v>63432.02</v>
      </c>
      <c r="J650" s="35" t="s">
        <v>5</v>
      </c>
    </row>
    <row r="651" spans="1:10" s="4" customFormat="1" ht="15.95" customHeight="1" x14ac:dyDescent="0.15">
      <c r="A651" s="34">
        <v>649</v>
      </c>
      <c r="B651" s="6" t="s">
        <v>1298</v>
      </c>
      <c r="C651" s="6" t="s">
        <v>1299</v>
      </c>
      <c r="D651" s="6">
        <v>3</v>
      </c>
      <c r="E651" s="7">
        <v>360000</v>
      </c>
      <c r="F651" s="7">
        <v>49500</v>
      </c>
      <c r="G651" s="7">
        <v>310500</v>
      </c>
      <c r="H651" s="22">
        <f t="shared" si="20"/>
        <v>0.28117031943714665</v>
      </c>
      <c r="I651" s="8">
        <f t="shared" si="21"/>
        <v>87303.38</v>
      </c>
      <c r="J651" s="35" t="s">
        <v>5</v>
      </c>
    </row>
    <row r="652" spans="1:10" s="4" customFormat="1" ht="15.95" customHeight="1" x14ac:dyDescent="0.15">
      <c r="A652" s="34">
        <v>650</v>
      </c>
      <c r="B652" s="6" t="s">
        <v>1300</v>
      </c>
      <c r="C652" s="6" t="s">
        <v>1301</v>
      </c>
      <c r="D652" s="6">
        <v>2</v>
      </c>
      <c r="E652" s="7">
        <v>60000</v>
      </c>
      <c r="F652" s="7">
        <v>19800</v>
      </c>
      <c r="G652" s="7">
        <v>40200</v>
      </c>
      <c r="H652" s="22">
        <f t="shared" si="20"/>
        <v>0.28117031943714665</v>
      </c>
      <c r="I652" s="8">
        <f t="shared" si="21"/>
        <v>11303.05</v>
      </c>
      <c r="J652" s="35" t="s">
        <v>5</v>
      </c>
    </row>
    <row r="653" spans="1:10" s="4" customFormat="1" ht="15.95" customHeight="1" x14ac:dyDescent="0.15">
      <c r="A653" s="34">
        <v>651</v>
      </c>
      <c r="B653" s="6" t="s">
        <v>1302</v>
      </c>
      <c r="C653" s="6" t="s">
        <v>1303</v>
      </c>
      <c r="D653" s="6">
        <v>1</v>
      </c>
      <c r="E653" s="7">
        <v>30000</v>
      </c>
      <c r="F653" s="7">
        <v>9900</v>
      </c>
      <c r="G653" s="7">
        <v>20100</v>
      </c>
      <c r="H653" s="22">
        <f t="shared" si="20"/>
        <v>0.28117031943714665</v>
      </c>
      <c r="I653" s="8">
        <f t="shared" si="21"/>
        <v>5651.52</v>
      </c>
      <c r="J653" s="35" t="s">
        <v>5</v>
      </c>
    </row>
    <row r="654" spans="1:10" s="4" customFormat="1" ht="15.95" customHeight="1" x14ac:dyDescent="0.15">
      <c r="A654" s="34">
        <v>652</v>
      </c>
      <c r="B654" s="6" t="s">
        <v>1304</v>
      </c>
      <c r="C654" s="6" t="s">
        <v>1305</v>
      </c>
      <c r="D654" s="6">
        <v>4</v>
      </c>
      <c r="E654" s="7">
        <v>105000</v>
      </c>
      <c r="F654" s="7">
        <v>21600</v>
      </c>
      <c r="G654" s="7">
        <v>83400</v>
      </c>
      <c r="H654" s="22">
        <f t="shared" si="20"/>
        <v>0.28117031943714665</v>
      </c>
      <c r="I654" s="8">
        <f t="shared" si="21"/>
        <v>23449.599999999999</v>
      </c>
      <c r="J654" s="35" t="s">
        <v>5</v>
      </c>
    </row>
    <row r="655" spans="1:10" s="4" customFormat="1" ht="15.95" customHeight="1" x14ac:dyDescent="0.15">
      <c r="A655" s="34">
        <v>653</v>
      </c>
      <c r="B655" s="6" t="s">
        <v>1306</v>
      </c>
      <c r="C655" s="6" t="s">
        <v>1307</v>
      </c>
      <c r="D655" s="6">
        <v>2</v>
      </c>
      <c r="E655" s="7">
        <v>120000</v>
      </c>
      <c r="F655" s="7">
        <v>19800</v>
      </c>
      <c r="G655" s="7">
        <v>100200</v>
      </c>
      <c r="H655" s="22">
        <f t="shared" si="20"/>
        <v>0.28117031943714665</v>
      </c>
      <c r="I655" s="8">
        <f t="shared" si="21"/>
        <v>28173.27</v>
      </c>
      <c r="J655" s="35" t="s">
        <v>5</v>
      </c>
    </row>
    <row r="656" spans="1:10" s="4" customFormat="1" ht="15.95" customHeight="1" x14ac:dyDescent="0.15">
      <c r="A656" s="34">
        <v>654</v>
      </c>
      <c r="B656" s="6" t="s">
        <v>1308</v>
      </c>
      <c r="C656" s="6" t="s">
        <v>1309</v>
      </c>
      <c r="D656" s="6">
        <v>4</v>
      </c>
      <c r="E656" s="7">
        <v>410000</v>
      </c>
      <c r="F656" s="7">
        <v>69600</v>
      </c>
      <c r="G656" s="7">
        <v>340400</v>
      </c>
      <c r="H656" s="22">
        <f t="shared" si="20"/>
        <v>0.28117031943714665</v>
      </c>
      <c r="I656" s="8">
        <f t="shared" si="21"/>
        <v>95710.38</v>
      </c>
      <c r="J656" s="35" t="s">
        <v>5</v>
      </c>
    </row>
    <row r="657" spans="1:10" s="4" customFormat="1" ht="15.95" customHeight="1" x14ac:dyDescent="0.15">
      <c r="A657" s="34">
        <v>655</v>
      </c>
      <c r="B657" s="6" t="s">
        <v>1310</v>
      </c>
      <c r="C657" s="6" t="s">
        <v>1311</v>
      </c>
      <c r="D657" s="6">
        <v>6</v>
      </c>
      <c r="E657" s="7">
        <v>134000</v>
      </c>
      <c r="F657" s="7">
        <v>60750</v>
      </c>
      <c r="G657" s="7">
        <v>73250</v>
      </c>
      <c r="H657" s="22">
        <f t="shared" si="20"/>
        <v>0.28117031943714665</v>
      </c>
      <c r="I657" s="8">
        <f t="shared" si="21"/>
        <v>20595.73</v>
      </c>
      <c r="J657" s="35" t="s">
        <v>5</v>
      </c>
    </row>
    <row r="658" spans="1:10" s="4" customFormat="1" ht="15.95" customHeight="1" x14ac:dyDescent="0.15">
      <c r="A658" s="34">
        <v>656</v>
      </c>
      <c r="B658" s="6" t="s">
        <v>1312</v>
      </c>
      <c r="C658" s="6" t="s">
        <v>1313</v>
      </c>
      <c r="D658" s="6">
        <v>6</v>
      </c>
      <c r="E658" s="7">
        <v>410000</v>
      </c>
      <c r="F658" s="7">
        <v>56225</v>
      </c>
      <c r="G658" s="7">
        <v>353775</v>
      </c>
      <c r="H658" s="22">
        <f t="shared" si="20"/>
        <v>0.28117031943714665</v>
      </c>
      <c r="I658" s="8">
        <f t="shared" si="21"/>
        <v>99471.03</v>
      </c>
      <c r="J658" s="35" t="s">
        <v>5</v>
      </c>
    </row>
    <row r="659" spans="1:10" s="4" customFormat="1" ht="15.95" customHeight="1" x14ac:dyDescent="0.15">
      <c r="A659" s="34">
        <v>657</v>
      </c>
      <c r="B659" s="6" t="s">
        <v>1314</v>
      </c>
      <c r="C659" s="6" t="s">
        <v>1315</v>
      </c>
      <c r="D659" s="6">
        <v>2</v>
      </c>
      <c r="E659" s="7">
        <v>90000</v>
      </c>
      <c r="F659" s="7">
        <v>32400</v>
      </c>
      <c r="G659" s="7">
        <v>57600</v>
      </c>
      <c r="H659" s="22">
        <f t="shared" si="20"/>
        <v>0.28117031943714665</v>
      </c>
      <c r="I659" s="8">
        <f t="shared" si="21"/>
        <v>16195.41</v>
      </c>
      <c r="J659" s="35" t="s">
        <v>5</v>
      </c>
    </row>
    <row r="660" spans="1:10" s="4" customFormat="1" ht="15.95" customHeight="1" x14ac:dyDescent="0.15">
      <c r="A660" s="34">
        <v>658</v>
      </c>
      <c r="B660" s="6" t="s">
        <v>1316</v>
      </c>
      <c r="C660" s="6" t="s">
        <v>1317</v>
      </c>
      <c r="D660" s="6">
        <v>10</v>
      </c>
      <c r="E660" s="7">
        <v>130000</v>
      </c>
      <c r="F660" s="7">
        <v>22775</v>
      </c>
      <c r="G660" s="7">
        <v>107225</v>
      </c>
      <c r="H660" s="22">
        <f t="shared" si="20"/>
        <v>0.28117031943714665</v>
      </c>
      <c r="I660" s="8">
        <f t="shared" si="21"/>
        <v>30148.49</v>
      </c>
      <c r="J660" s="35" t="s">
        <v>5</v>
      </c>
    </row>
    <row r="661" spans="1:10" s="4" customFormat="1" ht="15.95" customHeight="1" x14ac:dyDescent="0.15">
      <c r="A661" s="34">
        <v>659</v>
      </c>
      <c r="B661" s="6" t="s">
        <v>1318</v>
      </c>
      <c r="C661" s="6" t="s">
        <v>1319</v>
      </c>
      <c r="D661" s="6">
        <v>1</v>
      </c>
      <c r="E661" s="7">
        <v>100000</v>
      </c>
      <c r="F661" s="7">
        <v>6000</v>
      </c>
      <c r="G661" s="7">
        <v>94000</v>
      </c>
      <c r="H661" s="22">
        <f t="shared" si="20"/>
        <v>0.28117031943714665</v>
      </c>
      <c r="I661" s="8">
        <f t="shared" si="21"/>
        <v>26430.01</v>
      </c>
      <c r="J661" s="35" t="s">
        <v>5</v>
      </c>
    </row>
    <row r="662" spans="1:10" s="4" customFormat="1" ht="30" customHeight="1" x14ac:dyDescent="0.15">
      <c r="A662" s="34">
        <v>660</v>
      </c>
      <c r="B662" s="6" t="s">
        <v>1320</v>
      </c>
      <c r="C662" s="6" t="s">
        <v>1321</v>
      </c>
      <c r="D662" s="6">
        <v>4</v>
      </c>
      <c r="E662" s="7">
        <v>69000</v>
      </c>
      <c r="F662" s="7">
        <v>20520</v>
      </c>
      <c r="G662" s="7">
        <v>48480</v>
      </c>
      <c r="H662" s="22">
        <f t="shared" si="20"/>
        <v>0.28117031943714665</v>
      </c>
      <c r="I662" s="8">
        <f t="shared" si="21"/>
        <v>13631.14</v>
      </c>
      <c r="J662" s="35" t="s">
        <v>5</v>
      </c>
    </row>
    <row r="663" spans="1:10" s="4" customFormat="1" ht="30" customHeight="1" x14ac:dyDescent="0.15">
      <c r="A663" s="34">
        <v>661</v>
      </c>
      <c r="B663" s="6" t="s">
        <v>1322</v>
      </c>
      <c r="C663" s="6" t="s">
        <v>1323</v>
      </c>
      <c r="D663" s="6">
        <v>4</v>
      </c>
      <c r="E663" s="7">
        <v>280000</v>
      </c>
      <c r="F663" s="7">
        <v>116700</v>
      </c>
      <c r="G663" s="7">
        <v>163300</v>
      </c>
      <c r="H663" s="22">
        <f t="shared" si="20"/>
        <v>0.28117031943714665</v>
      </c>
      <c r="I663" s="8">
        <f t="shared" si="21"/>
        <v>45915.11</v>
      </c>
      <c r="J663" s="35" t="s">
        <v>5</v>
      </c>
    </row>
    <row r="664" spans="1:10" s="4" customFormat="1" ht="15.95" customHeight="1" x14ac:dyDescent="0.15">
      <c r="A664" s="34">
        <v>662</v>
      </c>
      <c r="B664" s="6" t="s">
        <v>1324</v>
      </c>
      <c r="C664" s="6" t="s">
        <v>1325</v>
      </c>
      <c r="D664" s="6">
        <v>2</v>
      </c>
      <c r="E664" s="7">
        <v>110000</v>
      </c>
      <c r="F664" s="7">
        <v>24600</v>
      </c>
      <c r="G664" s="7">
        <v>85400</v>
      </c>
      <c r="H664" s="22">
        <f t="shared" si="20"/>
        <v>0.28117031943714665</v>
      </c>
      <c r="I664" s="8">
        <f t="shared" si="21"/>
        <v>24011.95</v>
      </c>
      <c r="J664" s="35" t="s">
        <v>5</v>
      </c>
    </row>
    <row r="665" spans="1:10" s="4" customFormat="1" ht="15.95" customHeight="1" x14ac:dyDescent="0.15">
      <c r="A665" s="34">
        <v>663</v>
      </c>
      <c r="B665" s="6" t="s">
        <v>1326</v>
      </c>
      <c r="C665" s="6" t="s">
        <v>1327</v>
      </c>
      <c r="D665" s="6">
        <v>2</v>
      </c>
      <c r="E665" s="7">
        <v>90000</v>
      </c>
      <c r="F665" s="7">
        <v>21487.5</v>
      </c>
      <c r="G665" s="7">
        <v>68512.5</v>
      </c>
      <c r="H665" s="22">
        <f t="shared" si="20"/>
        <v>0.28117031943714665</v>
      </c>
      <c r="I665" s="8">
        <f t="shared" si="21"/>
        <v>19263.68</v>
      </c>
      <c r="J665" s="35" t="s">
        <v>5</v>
      </c>
    </row>
    <row r="666" spans="1:10" s="4" customFormat="1" ht="15.95" customHeight="1" x14ac:dyDescent="0.15">
      <c r="A666" s="34">
        <v>664</v>
      </c>
      <c r="B666" s="6" t="s">
        <v>1328</v>
      </c>
      <c r="C666" s="6" t="s">
        <v>1329</v>
      </c>
      <c r="D666" s="6">
        <v>4</v>
      </c>
      <c r="E666" s="7">
        <v>220000</v>
      </c>
      <c r="F666" s="7">
        <v>43800</v>
      </c>
      <c r="G666" s="7">
        <v>176200</v>
      </c>
      <c r="H666" s="22">
        <f t="shared" si="20"/>
        <v>0.28117031943714665</v>
      </c>
      <c r="I666" s="8">
        <f t="shared" si="21"/>
        <v>49542.21</v>
      </c>
      <c r="J666" s="35" t="s">
        <v>5</v>
      </c>
    </row>
    <row r="667" spans="1:10" s="4" customFormat="1" ht="15.95" customHeight="1" x14ac:dyDescent="0.15">
      <c r="A667" s="34">
        <v>665</v>
      </c>
      <c r="B667" s="6" t="s">
        <v>1330</v>
      </c>
      <c r="C667" s="6" t="s">
        <v>1331</v>
      </c>
      <c r="D667" s="6">
        <v>6</v>
      </c>
      <c r="E667" s="7">
        <v>745000</v>
      </c>
      <c r="F667" s="7">
        <v>113225</v>
      </c>
      <c r="G667" s="7">
        <v>631775</v>
      </c>
      <c r="H667" s="22">
        <f t="shared" si="20"/>
        <v>0.28117031943714665</v>
      </c>
      <c r="I667" s="8">
        <f t="shared" si="21"/>
        <v>177636.38</v>
      </c>
      <c r="J667" s="35" t="s">
        <v>5</v>
      </c>
    </row>
    <row r="668" spans="1:10" s="4" customFormat="1" ht="15.95" customHeight="1" x14ac:dyDescent="0.15">
      <c r="A668" s="34">
        <v>666</v>
      </c>
      <c r="B668" s="6" t="s">
        <v>1332</v>
      </c>
      <c r="C668" s="6" t="s">
        <v>1333</v>
      </c>
      <c r="D668" s="6">
        <v>1</v>
      </c>
      <c r="E668" s="7">
        <v>60000</v>
      </c>
      <c r="F668" s="7">
        <v>23400</v>
      </c>
      <c r="G668" s="7">
        <v>36600</v>
      </c>
      <c r="H668" s="22">
        <f t="shared" si="20"/>
        <v>0.28117031943714665</v>
      </c>
      <c r="I668" s="8">
        <f t="shared" si="21"/>
        <v>10290.83</v>
      </c>
      <c r="J668" s="35" t="s">
        <v>5</v>
      </c>
    </row>
    <row r="669" spans="1:10" s="4" customFormat="1" ht="15.95" customHeight="1" x14ac:dyDescent="0.15">
      <c r="A669" s="34">
        <v>667</v>
      </c>
      <c r="B669" s="6" t="s">
        <v>1334</v>
      </c>
      <c r="C669" s="6" t="s">
        <v>1335</v>
      </c>
      <c r="D669" s="6">
        <v>1</v>
      </c>
      <c r="E669" s="7">
        <v>20000</v>
      </c>
      <c r="F669" s="7">
        <v>1200</v>
      </c>
      <c r="G669" s="7">
        <v>18800</v>
      </c>
      <c r="H669" s="22">
        <f t="shared" si="20"/>
        <v>0.28117031943714665</v>
      </c>
      <c r="I669" s="8">
        <f t="shared" si="21"/>
        <v>5286</v>
      </c>
      <c r="J669" s="35" t="s">
        <v>5</v>
      </c>
    </row>
    <row r="670" spans="1:10" s="4" customFormat="1" ht="15.95" customHeight="1" x14ac:dyDescent="0.15">
      <c r="A670" s="34">
        <v>668</v>
      </c>
      <c r="B670" s="6" t="s">
        <v>1336</v>
      </c>
      <c r="C670" s="6" t="s">
        <v>1337</v>
      </c>
      <c r="D670" s="6">
        <v>1</v>
      </c>
      <c r="E670" s="7">
        <v>15000</v>
      </c>
      <c r="F670" s="7">
        <v>6750</v>
      </c>
      <c r="G670" s="7">
        <v>8250</v>
      </c>
      <c r="H670" s="22">
        <f t="shared" si="20"/>
        <v>0.28117031943714665</v>
      </c>
      <c r="I670" s="8">
        <f t="shared" si="21"/>
        <v>2319.66</v>
      </c>
      <c r="J670" s="35" t="s">
        <v>5</v>
      </c>
    </row>
    <row r="671" spans="1:10" s="4" customFormat="1" ht="15.95" customHeight="1" x14ac:dyDescent="0.15">
      <c r="A671" s="34">
        <v>669</v>
      </c>
      <c r="B671" s="6" t="s">
        <v>1338</v>
      </c>
      <c r="C671" s="6" t="s">
        <v>1339</v>
      </c>
      <c r="D671" s="6">
        <v>5</v>
      </c>
      <c r="E671" s="7">
        <v>145000</v>
      </c>
      <c r="F671" s="7">
        <v>45600</v>
      </c>
      <c r="G671" s="7">
        <v>99400</v>
      </c>
      <c r="H671" s="22">
        <f t="shared" si="20"/>
        <v>0.28117031943714665</v>
      </c>
      <c r="I671" s="8">
        <f t="shared" si="21"/>
        <v>27948.33</v>
      </c>
      <c r="J671" s="35" t="s">
        <v>5</v>
      </c>
    </row>
    <row r="672" spans="1:10" s="4" customFormat="1" ht="15.95" customHeight="1" x14ac:dyDescent="0.15">
      <c r="A672" s="34">
        <v>670</v>
      </c>
      <c r="B672" s="6" t="s">
        <v>1340</v>
      </c>
      <c r="C672" s="6" t="s">
        <v>1341</v>
      </c>
      <c r="D672" s="6">
        <v>2</v>
      </c>
      <c r="E672" s="7">
        <v>20000</v>
      </c>
      <c r="F672" s="7">
        <v>1600</v>
      </c>
      <c r="G672" s="7">
        <v>18400</v>
      </c>
      <c r="H672" s="22">
        <f t="shared" si="20"/>
        <v>0.28117031943714665</v>
      </c>
      <c r="I672" s="8">
        <f t="shared" si="21"/>
        <v>5173.53</v>
      </c>
      <c r="J672" s="35" t="s">
        <v>5</v>
      </c>
    </row>
    <row r="673" spans="1:10" s="4" customFormat="1" ht="30" customHeight="1" x14ac:dyDescent="0.15">
      <c r="A673" s="34">
        <v>671</v>
      </c>
      <c r="B673" s="6" t="s">
        <v>1342</v>
      </c>
      <c r="C673" s="6" t="s">
        <v>1343</v>
      </c>
      <c r="D673" s="6">
        <v>1</v>
      </c>
      <c r="E673" s="7">
        <v>100000</v>
      </c>
      <c r="F673" s="7">
        <v>15750</v>
      </c>
      <c r="G673" s="7">
        <v>84250</v>
      </c>
      <c r="H673" s="22">
        <f t="shared" si="20"/>
        <v>0.28117031943714665</v>
      </c>
      <c r="I673" s="8">
        <f t="shared" si="21"/>
        <v>23688.6</v>
      </c>
      <c r="J673" s="35" t="s">
        <v>5</v>
      </c>
    </row>
    <row r="674" spans="1:10" s="4" customFormat="1" ht="15.95" customHeight="1" x14ac:dyDescent="0.15">
      <c r="A674" s="34">
        <v>672</v>
      </c>
      <c r="B674" s="6" t="s">
        <v>1344</v>
      </c>
      <c r="C674" s="6" t="s">
        <v>1345</v>
      </c>
      <c r="D674" s="6">
        <v>1</v>
      </c>
      <c r="E674" s="7">
        <v>21000</v>
      </c>
      <c r="F674" s="7">
        <v>11340</v>
      </c>
      <c r="G674" s="7">
        <v>9660</v>
      </c>
      <c r="H674" s="22">
        <f t="shared" si="20"/>
        <v>0.28117031943714665</v>
      </c>
      <c r="I674" s="8">
        <f t="shared" si="21"/>
        <v>2716.11</v>
      </c>
      <c r="J674" s="35" t="s">
        <v>5</v>
      </c>
    </row>
    <row r="675" spans="1:10" s="4" customFormat="1" ht="15.95" customHeight="1" x14ac:dyDescent="0.15">
      <c r="A675" s="34">
        <v>673</v>
      </c>
      <c r="B675" s="6" t="s">
        <v>1346</v>
      </c>
      <c r="C675" s="6" t="s">
        <v>1347</v>
      </c>
      <c r="D675" s="6">
        <v>2</v>
      </c>
      <c r="E675" s="7">
        <v>250000</v>
      </c>
      <c r="F675" s="7">
        <v>4000</v>
      </c>
      <c r="G675" s="7">
        <v>246000</v>
      </c>
      <c r="H675" s="22">
        <f t="shared" si="20"/>
        <v>0.28117031943714665</v>
      </c>
      <c r="I675" s="8">
        <f t="shared" si="21"/>
        <v>69167.899999999994</v>
      </c>
      <c r="J675" s="35" t="s">
        <v>5</v>
      </c>
    </row>
    <row r="676" spans="1:10" s="4" customFormat="1" ht="15.95" customHeight="1" x14ac:dyDescent="0.15">
      <c r="A676" s="34">
        <v>674</v>
      </c>
      <c r="B676" s="6" t="s">
        <v>1348</v>
      </c>
      <c r="C676" s="6" t="s">
        <v>1349</v>
      </c>
      <c r="D676" s="6">
        <v>2</v>
      </c>
      <c r="E676" s="7">
        <v>60000</v>
      </c>
      <c r="F676" s="7">
        <v>32400</v>
      </c>
      <c r="G676" s="7">
        <v>27600</v>
      </c>
      <c r="H676" s="22">
        <f t="shared" si="20"/>
        <v>0.28117031943714665</v>
      </c>
      <c r="I676" s="8">
        <f t="shared" si="21"/>
        <v>7760.3</v>
      </c>
      <c r="J676" s="35" t="s">
        <v>5</v>
      </c>
    </row>
    <row r="677" spans="1:10" s="4" customFormat="1" ht="15.95" customHeight="1" x14ac:dyDescent="0.15">
      <c r="A677" s="34">
        <v>675</v>
      </c>
      <c r="B677" s="6" t="s">
        <v>1350</v>
      </c>
      <c r="C677" s="6" t="s">
        <v>1351</v>
      </c>
      <c r="D677" s="6">
        <v>5</v>
      </c>
      <c r="E677" s="7">
        <v>111000</v>
      </c>
      <c r="F677" s="7">
        <v>37530</v>
      </c>
      <c r="G677" s="7">
        <v>73470</v>
      </c>
      <c r="H677" s="22">
        <f t="shared" si="20"/>
        <v>0.28117031943714665</v>
      </c>
      <c r="I677" s="8">
        <f t="shared" si="21"/>
        <v>20657.580000000002</v>
      </c>
      <c r="J677" s="35" t="s">
        <v>5</v>
      </c>
    </row>
    <row r="678" spans="1:10" s="4" customFormat="1" ht="15.95" customHeight="1" x14ac:dyDescent="0.15">
      <c r="A678" s="34">
        <v>676</v>
      </c>
      <c r="B678" s="6" t="s">
        <v>1352</v>
      </c>
      <c r="C678" s="6" t="s">
        <v>1353</v>
      </c>
      <c r="D678" s="6">
        <v>2</v>
      </c>
      <c r="E678" s="7">
        <v>60000</v>
      </c>
      <c r="F678" s="7">
        <v>11700</v>
      </c>
      <c r="G678" s="7">
        <v>48300</v>
      </c>
      <c r="H678" s="22">
        <f t="shared" si="20"/>
        <v>0.28117031943714665</v>
      </c>
      <c r="I678" s="8">
        <f t="shared" si="21"/>
        <v>13580.53</v>
      </c>
      <c r="J678" s="35" t="s">
        <v>5</v>
      </c>
    </row>
    <row r="679" spans="1:10" s="4" customFormat="1" ht="15.95" customHeight="1" x14ac:dyDescent="0.15">
      <c r="A679" s="34">
        <v>677</v>
      </c>
      <c r="B679" s="6" t="s">
        <v>1354</v>
      </c>
      <c r="C679" s="6" t="s">
        <v>1355</v>
      </c>
      <c r="D679" s="6">
        <v>1</v>
      </c>
      <c r="E679" s="7">
        <v>30000</v>
      </c>
      <c r="F679" s="7">
        <v>5400</v>
      </c>
      <c r="G679" s="7">
        <v>24600</v>
      </c>
      <c r="H679" s="22">
        <f t="shared" si="20"/>
        <v>0.28117031943714665</v>
      </c>
      <c r="I679" s="8">
        <f t="shared" si="21"/>
        <v>6916.79</v>
      </c>
      <c r="J679" s="35" t="s">
        <v>5</v>
      </c>
    </row>
    <row r="680" spans="1:10" s="4" customFormat="1" ht="15.95" customHeight="1" x14ac:dyDescent="0.15">
      <c r="A680" s="34">
        <v>678</v>
      </c>
      <c r="B680" s="6" t="s">
        <v>1356</v>
      </c>
      <c r="C680" s="6" t="s">
        <v>1357</v>
      </c>
      <c r="D680" s="6">
        <v>5</v>
      </c>
      <c r="E680" s="7">
        <v>580000</v>
      </c>
      <c r="F680" s="7">
        <v>71700</v>
      </c>
      <c r="G680" s="7">
        <v>508300</v>
      </c>
      <c r="H680" s="22">
        <f t="shared" si="20"/>
        <v>0.28117031943714665</v>
      </c>
      <c r="I680" s="8">
        <f t="shared" si="21"/>
        <v>142918.87</v>
      </c>
      <c r="J680" s="35" t="s">
        <v>5</v>
      </c>
    </row>
    <row r="681" spans="1:10" s="4" customFormat="1" ht="15.95" customHeight="1" x14ac:dyDescent="0.15">
      <c r="A681" s="34">
        <v>679</v>
      </c>
      <c r="B681" s="6" t="s">
        <v>1358</v>
      </c>
      <c r="C681" s="6" t="s">
        <v>1359</v>
      </c>
      <c r="D681" s="6">
        <v>3</v>
      </c>
      <c r="E681" s="7">
        <v>140000</v>
      </c>
      <c r="F681" s="7">
        <v>57000</v>
      </c>
      <c r="G681" s="7">
        <v>83000</v>
      </c>
      <c r="H681" s="22">
        <f t="shared" si="20"/>
        <v>0.28117031943714665</v>
      </c>
      <c r="I681" s="8">
        <f t="shared" si="21"/>
        <v>23337.14</v>
      </c>
      <c r="J681" s="35" t="s">
        <v>5</v>
      </c>
    </row>
    <row r="682" spans="1:10" s="4" customFormat="1" ht="15.95" customHeight="1" x14ac:dyDescent="0.15">
      <c r="A682" s="34">
        <v>680</v>
      </c>
      <c r="B682" s="6" t="s">
        <v>1360</v>
      </c>
      <c r="C682" s="6" t="s">
        <v>1361</v>
      </c>
      <c r="D682" s="6">
        <v>2</v>
      </c>
      <c r="E682" s="7">
        <v>72000</v>
      </c>
      <c r="F682" s="7">
        <v>18900</v>
      </c>
      <c r="G682" s="7">
        <v>53100</v>
      </c>
      <c r="H682" s="22">
        <f t="shared" si="20"/>
        <v>0.28117031943714665</v>
      </c>
      <c r="I682" s="8">
        <f t="shared" si="21"/>
        <v>14930.14</v>
      </c>
      <c r="J682" s="35" t="s">
        <v>5</v>
      </c>
    </row>
    <row r="683" spans="1:10" s="4" customFormat="1" ht="15.95" customHeight="1" x14ac:dyDescent="0.15">
      <c r="A683" s="34">
        <v>681</v>
      </c>
      <c r="B683" s="6" t="s">
        <v>1362</v>
      </c>
      <c r="C683" s="6" t="s">
        <v>1363</v>
      </c>
      <c r="D683" s="6">
        <v>1</v>
      </c>
      <c r="E683" s="7">
        <v>50000</v>
      </c>
      <c r="F683" s="7">
        <v>3000</v>
      </c>
      <c r="G683" s="7">
        <v>47000</v>
      </c>
      <c r="H683" s="22">
        <f t="shared" si="20"/>
        <v>0.28117031943714665</v>
      </c>
      <c r="I683" s="8">
        <f t="shared" si="21"/>
        <v>13215.01</v>
      </c>
      <c r="J683" s="35" t="s">
        <v>5</v>
      </c>
    </row>
    <row r="684" spans="1:10" s="4" customFormat="1" ht="15.95" customHeight="1" x14ac:dyDescent="0.15">
      <c r="A684" s="34">
        <v>682</v>
      </c>
      <c r="B684" s="6" t="s">
        <v>1364</v>
      </c>
      <c r="C684" s="6" t="s">
        <v>1365</v>
      </c>
      <c r="D684" s="6">
        <v>3</v>
      </c>
      <c r="E684" s="7">
        <v>270000</v>
      </c>
      <c r="F684" s="7">
        <v>64800</v>
      </c>
      <c r="G684" s="7">
        <v>205200</v>
      </c>
      <c r="H684" s="22">
        <f t="shared" si="20"/>
        <v>0.28117031943714665</v>
      </c>
      <c r="I684" s="8">
        <f t="shared" si="21"/>
        <v>57696.15</v>
      </c>
      <c r="J684" s="35" t="s">
        <v>5</v>
      </c>
    </row>
    <row r="685" spans="1:10" s="4" customFormat="1" ht="15.95" customHeight="1" x14ac:dyDescent="0.15">
      <c r="A685" s="34">
        <v>683</v>
      </c>
      <c r="B685" s="6" t="s">
        <v>1366</v>
      </c>
      <c r="C685" s="6" t="s">
        <v>1367</v>
      </c>
      <c r="D685" s="6">
        <v>2</v>
      </c>
      <c r="E685" s="7">
        <v>60000</v>
      </c>
      <c r="F685" s="7">
        <v>36000</v>
      </c>
      <c r="G685" s="7">
        <v>24000</v>
      </c>
      <c r="H685" s="22">
        <f t="shared" si="20"/>
        <v>0.28117031943714665</v>
      </c>
      <c r="I685" s="8">
        <f t="shared" si="21"/>
        <v>6748.09</v>
      </c>
      <c r="J685" s="35" t="s">
        <v>5</v>
      </c>
    </row>
    <row r="686" spans="1:10" s="4" customFormat="1" ht="15.95" customHeight="1" x14ac:dyDescent="0.15">
      <c r="A686" s="34">
        <v>684</v>
      </c>
      <c r="B686" s="6" t="s">
        <v>1368</v>
      </c>
      <c r="C686" s="6" t="s">
        <v>1369</v>
      </c>
      <c r="D686" s="6">
        <v>5</v>
      </c>
      <c r="E686" s="7">
        <v>210000</v>
      </c>
      <c r="F686" s="7">
        <v>60300</v>
      </c>
      <c r="G686" s="7">
        <v>149700</v>
      </c>
      <c r="H686" s="22">
        <f t="shared" si="20"/>
        <v>0.28117031943714665</v>
      </c>
      <c r="I686" s="8">
        <f t="shared" si="21"/>
        <v>42091.199999999997</v>
      </c>
      <c r="J686" s="35" t="s">
        <v>5</v>
      </c>
    </row>
    <row r="687" spans="1:10" s="4" customFormat="1" ht="15.95" customHeight="1" x14ac:dyDescent="0.15">
      <c r="A687" s="34">
        <v>685</v>
      </c>
      <c r="B687" s="6" t="s">
        <v>1370</v>
      </c>
      <c r="C687" s="6" t="s">
        <v>1371</v>
      </c>
      <c r="D687" s="6">
        <v>1</v>
      </c>
      <c r="E687" s="7">
        <v>21000</v>
      </c>
      <c r="F687" s="7">
        <v>3150</v>
      </c>
      <c r="G687" s="7">
        <v>17850</v>
      </c>
      <c r="H687" s="22">
        <f t="shared" si="20"/>
        <v>0.28117031943714665</v>
      </c>
      <c r="I687" s="8">
        <f t="shared" si="21"/>
        <v>5018.8900000000003</v>
      </c>
      <c r="J687" s="35" t="s">
        <v>5</v>
      </c>
    </row>
    <row r="688" spans="1:10" s="4" customFormat="1" ht="15.95" customHeight="1" x14ac:dyDescent="0.15">
      <c r="A688" s="34">
        <v>686</v>
      </c>
      <c r="B688" s="6" t="s">
        <v>1372</v>
      </c>
      <c r="C688" s="6" t="s">
        <v>1373</v>
      </c>
      <c r="D688" s="6">
        <v>2</v>
      </c>
      <c r="E688" s="7">
        <v>39000</v>
      </c>
      <c r="F688" s="7">
        <v>22770</v>
      </c>
      <c r="G688" s="7">
        <v>16230</v>
      </c>
      <c r="H688" s="22">
        <f t="shared" si="20"/>
        <v>0.28117031943714665</v>
      </c>
      <c r="I688" s="8">
        <f t="shared" si="21"/>
        <v>4563.3900000000003</v>
      </c>
      <c r="J688" s="35" t="s">
        <v>5</v>
      </c>
    </row>
    <row r="689" spans="1:10" s="4" customFormat="1" ht="30" customHeight="1" x14ac:dyDescent="0.15">
      <c r="A689" s="34">
        <v>687</v>
      </c>
      <c r="B689" s="6" t="s">
        <v>1374</v>
      </c>
      <c r="C689" s="6" t="s">
        <v>1375</v>
      </c>
      <c r="D689" s="6">
        <v>5</v>
      </c>
      <c r="E689" s="7">
        <v>330000</v>
      </c>
      <c r="F689" s="7">
        <v>65300</v>
      </c>
      <c r="G689" s="7">
        <v>264700</v>
      </c>
      <c r="H689" s="22">
        <f t="shared" si="20"/>
        <v>0.28117031943714665</v>
      </c>
      <c r="I689" s="8">
        <f t="shared" si="21"/>
        <v>74425.78</v>
      </c>
      <c r="J689" s="35" t="s">
        <v>5</v>
      </c>
    </row>
    <row r="690" spans="1:10" s="4" customFormat="1" ht="15.95" customHeight="1" x14ac:dyDescent="0.15">
      <c r="A690" s="34">
        <v>688</v>
      </c>
      <c r="B690" s="6" t="s">
        <v>1376</v>
      </c>
      <c r="C690" s="6" t="s">
        <v>1377</v>
      </c>
      <c r="D690" s="6">
        <v>3</v>
      </c>
      <c r="E690" s="7">
        <v>75000</v>
      </c>
      <c r="F690" s="7">
        <v>28800</v>
      </c>
      <c r="G690" s="7">
        <v>46200</v>
      </c>
      <c r="H690" s="22">
        <f t="shared" si="20"/>
        <v>0.28117031943714665</v>
      </c>
      <c r="I690" s="8">
        <f t="shared" si="21"/>
        <v>12990.07</v>
      </c>
      <c r="J690" s="35" t="s">
        <v>5</v>
      </c>
    </row>
    <row r="691" spans="1:10" s="4" customFormat="1" ht="15.95" customHeight="1" x14ac:dyDescent="0.15">
      <c r="A691" s="34">
        <v>689</v>
      </c>
      <c r="B691" s="6" t="s">
        <v>1378</v>
      </c>
      <c r="C691" s="6" t="s">
        <v>1379</v>
      </c>
      <c r="D691" s="6">
        <v>2</v>
      </c>
      <c r="E691" s="7">
        <v>75000</v>
      </c>
      <c r="F691" s="7">
        <v>13950</v>
      </c>
      <c r="G691" s="7">
        <v>61050</v>
      </c>
      <c r="H691" s="22">
        <f t="shared" si="20"/>
        <v>0.28117031943714665</v>
      </c>
      <c r="I691" s="8">
        <f t="shared" si="21"/>
        <v>17165.45</v>
      </c>
      <c r="J691" s="35" t="s">
        <v>5</v>
      </c>
    </row>
    <row r="692" spans="1:10" s="4" customFormat="1" ht="15.95" customHeight="1" x14ac:dyDescent="0.15">
      <c r="A692" s="34">
        <v>690</v>
      </c>
      <c r="B692" s="6" t="s">
        <v>1380</v>
      </c>
      <c r="C692" s="6" t="s">
        <v>1381</v>
      </c>
      <c r="D692" s="6">
        <v>1</v>
      </c>
      <c r="E692" s="7">
        <v>120000</v>
      </c>
      <c r="F692" s="7">
        <v>10800</v>
      </c>
      <c r="G692" s="7">
        <v>109200</v>
      </c>
      <c r="H692" s="22">
        <f t="shared" si="20"/>
        <v>0.28117031943714665</v>
      </c>
      <c r="I692" s="8">
        <f t="shared" si="21"/>
        <v>30703.8</v>
      </c>
      <c r="J692" s="35" t="s">
        <v>5</v>
      </c>
    </row>
    <row r="693" spans="1:10" s="4" customFormat="1" ht="15.95" customHeight="1" x14ac:dyDescent="0.15">
      <c r="A693" s="34">
        <v>691</v>
      </c>
      <c r="B693" s="6" t="s">
        <v>1382</v>
      </c>
      <c r="C693" s="6" t="s">
        <v>1383</v>
      </c>
      <c r="D693" s="6">
        <v>4</v>
      </c>
      <c r="E693" s="7">
        <v>85000</v>
      </c>
      <c r="F693" s="7">
        <v>13000</v>
      </c>
      <c r="G693" s="7">
        <v>72000</v>
      </c>
      <c r="H693" s="22">
        <f t="shared" si="20"/>
        <v>0.28117031943714665</v>
      </c>
      <c r="I693" s="8">
        <f t="shared" si="21"/>
        <v>20244.259999999998</v>
      </c>
      <c r="J693" s="35" t="s">
        <v>5</v>
      </c>
    </row>
    <row r="694" spans="1:10" s="4" customFormat="1" ht="15.95" customHeight="1" x14ac:dyDescent="0.15">
      <c r="A694" s="34">
        <v>692</v>
      </c>
      <c r="B694" s="6" t="s">
        <v>1384</v>
      </c>
      <c r="C694" s="6" t="s">
        <v>1385</v>
      </c>
      <c r="D694" s="6">
        <v>1</v>
      </c>
      <c r="E694" s="7">
        <v>9000</v>
      </c>
      <c r="F694" s="7">
        <v>6210</v>
      </c>
      <c r="G694" s="7">
        <v>2790</v>
      </c>
      <c r="H694" s="22">
        <f t="shared" si="20"/>
        <v>0.28117031943714665</v>
      </c>
      <c r="I694" s="8">
        <f t="shared" si="21"/>
        <v>784.47</v>
      </c>
      <c r="J694" s="35" t="s">
        <v>5</v>
      </c>
    </row>
    <row r="695" spans="1:10" s="4" customFormat="1" ht="15.95" customHeight="1" x14ac:dyDescent="0.15">
      <c r="A695" s="34">
        <v>693</v>
      </c>
      <c r="B695" s="6" t="s">
        <v>1386</v>
      </c>
      <c r="C695" s="6" t="s">
        <v>1387</v>
      </c>
      <c r="D695" s="6">
        <v>1</v>
      </c>
      <c r="E695" s="7">
        <v>30000</v>
      </c>
      <c r="F695" s="7">
        <v>14400</v>
      </c>
      <c r="G695" s="7">
        <v>15600</v>
      </c>
      <c r="H695" s="22">
        <f t="shared" si="20"/>
        <v>0.28117031943714665</v>
      </c>
      <c r="I695" s="8">
        <f t="shared" si="21"/>
        <v>4386.26</v>
      </c>
      <c r="J695" s="35" t="s">
        <v>5</v>
      </c>
    </row>
    <row r="696" spans="1:10" s="4" customFormat="1" ht="15.95" customHeight="1" x14ac:dyDescent="0.15">
      <c r="A696" s="34">
        <v>694</v>
      </c>
      <c r="B696" s="6" t="s">
        <v>1388</v>
      </c>
      <c r="C696" s="6" t="s">
        <v>1389</v>
      </c>
      <c r="D696" s="6">
        <v>6</v>
      </c>
      <c r="E696" s="7">
        <v>1234000</v>
      </c>
      <c r="F696" s="7">
        <v>129100</v>
      </c>
      <c r="G696" s="7">
        <v>1104900</v>
      </c>
      <c r="H696" s="22">
        <f t="shared" si="20"/>
        <v>0.28117031943714665</v>
      </c>
      <c r="I696" s="8">
        <f t="shared" si="21"/>
        <v>310665.09000000003</v>
      </c>
      <c r="J696" s="35" t="s">
        <v>5</v>
      </c>
    </row>
    <row r="697" spans="1:10" s="4" customFormat="1" ht="15.95" customHeight="1" x14ac:dyDescent="0.15">
      <c r="A697" s="34">
        <v>695</v>
      </c>
      <c r="B697" s="6" t="s">
        <v>1390</v>
      </c>
      <c r="C697" s="6" t="s">
        <v>1391</v>
      </c>
      <c r="D697" s="6">
        <v>1</v>
      </c>
      <c r="E697" s="7">
        <v>100000</v>
      </c>
      <c r="F697" s="7">
        <v>6000</v>
      </c>
      <c r="G697" s="7">
        <v>94000</v>
      </c>
      <c r="H697" s="22">
        <f t="shared" si="20"/>
        <v>0.28117031943714665</v>
      </c>
      <c r="I697" s="8">
        <f t="shared" si="21"/>
        <v>26430.01</v>
      </c>
      <c r="J697" s="35" t="s">
        <v>5</v>
      </c>
    </row>
    <row r="698" spans="1:10" s="4" customFormat="1" ht="15.95" customHeight="1" x14ac:dyDescent="0.15">
      <c r="A698" s="34">
        <v>696</v>
      </c>
      <c r="B698" s="6" t="s">
        <v>1392</v>
      </c>
      <c r="C698" s="6" t="s">
        <v>1393</v>
      </c>
      <c r="D698" s="6">
        <v>2</v>
      </c>
      <c r="E698" s="7">
        <v>60000</v>
      </c>
      <c r="F698" s="7">
        <v>11700</v>
      </c>
      <c r="G698" s="7">
        <v>48300</v>
      </c>
      <c r="H698" s="22">
        <f t="shared" si="20"/>
        <v>0.28117031943714665</v>
      </c>
      <c r="I698" s="8">
        <f t="shared" si="21"/>
        <v>13580.53</v>
      </c>
      <c r="J698" s="35" t="s">
        <v>5</v>
      </c>
    </row>
    <row r="699" spans="1:10" s="4" customFormat="1" ht="15.95" customHeight="1" x14ac:dyDescent="0.15">
      <c r="A699" s="34">
        <v>697</v>
      </c>
      <c r="B699" s="6" t="s">
        <v>1394</v>
      </c>
      <c r="C699" s="6" t="s">
        <v>1395</v>
      </c>
      <c r="D699" s="6">
        <v>13</v>
      </c>
      <c r="E699" s="7">
        <v>705000</v>
      </c>
      <c r="F699" s="7">
        <v>188310</v>
      </c>
      <c r="G699" s="7">
        <v>516690</v>
      </c>
      <c r="H699" s="22">
        <f t="shared" si="20"/>
        <v>0.28117031943714665</v>
      </c>
      <c r="I699" s="8">
        <f t="shared" si="21"/>
        <v>145277.89000000001</v>
      </c>
      <c r="J699" s="35" t="s">
        <v>5</v>
      </c>
    </row>
    <row r="700" spans="1:10" s="4" customFormat="1" ht="15.95" customHeight="1" x14ac:dyDescent="0.15">
      <c r="A700" s="34">
        <v>698</v>
      </c>
      <c r="B700" s="6" t="s">
        <v>1396</v>
      </c>
      <c r="C700" s="6" t="s">
        <v>1397</v>
      </c>
      <c r="D700" s="6">
        <v>2</v>
      </c>
      <c r="E700" s="7">
        <v>60000</v>
      </c>
      <c r="F700" s="7">
        <v>23400</v>
      </c>
      <c r="G700" s="7">
        <v>36600</v>
      </c>
      <c r="H700" s="22">
        <f t="shared" si="20"/>
        <v>0.28117031943714665</v>
      </c>
      <c r="I700" s="8">
        <f t="shared" si="21"/>
        <v>10290.83</v>
      </c>
      <c r="J700" s="35" t="s">
        <v>5</v>
      </c>
    </row>
    <row r="701" spans="1:10" s="4" customFormat="1" ht="15.95" customHeight="1" x14ac:dyDescent="0.15">
      <c r="A701" s="34">
        <v>699</v>
      </c>
      <c r="B701" s="6" t="s">
        <v>1398</v>
      </c>
      <c r="C701" s="12" t="s">
        <v>1399</v>
      </c>
      <c r="D701" s="6">
        <v>1</v>
      </c>
      <c r="E701" s="7">
        <v>30000</v>
      </c>
      <c r="F701" s="7">
        <v>11700</v>
      </c>
      <c r="G701" s="7">
        <v>18300</v>
      </c>
      <c r="H701" s="22">
        <f t="shared" si="20"/>
        <v>0.28117031943714665</v>
      </c>
      <c r="I701" s="8">
        <f t="shared" si="21"/>
        <v>5145.42</v>
      </c>
      <c r="J701" s="35" t="s">
        <v>5</v>
      </c>
    </row>
    <row r="702" spans="1:10" s="4" customFormat="1" ht="15.95" customHeight="1" x14ac:dyDescent="0.15">
      <c r="A702" s="34">
        <v>700</v>
      </c>
      <c r="B702" s="6" t="s">
        <v>1400</v>
      </c>
      <c r="C702" s="6" t="s">
        <v>1401</v>
      </c>
      <c r="D702" s="6">
        <v>6</v>
      </c>
      <c r="E702" s="7">
        <v>402000</v>
      </c>
      <c r="F702" s="7">
        <v>68788</v>
      </c>
      <c r="G702" s="7">
        <v>333212</v>
      </c>
      <c r="H702" s="22">
        <f t="shared" si="20"/>
        <v>0.28117031943714665</v>
      </c>
      <c r="I702" s="8">
        <f t="shared" si="21"/>
        <v>93689.32</v>
      </c>
      <c r="J702" s="35" t="s">
        <v>5</v>
      </c>
    </row>
    <row r="703" spans="1:10" s="4" customFormat="1" ht="15.95" customHeight="1" x14ac:dyDescent="0.15">
      <c r="A703" s="34">
        <v>701</v>
      </c>
      <c r="B703" s="6" t="s">
        <v>1402</v>
      </c>
      <c r="C703" s="6" t="s">
        <v>1403</v>
      </c>
      <c r="D703" s="6">
        <v>4</v>
      </c>
      <c r="E703" s="7">
        <v>160000</v>
      </c>
      <c r="F703" s="7">
        <v>38475</v>
      </c>
      <c r="G703" s="7">
        <v>121525</v>
      </c>
      <c r="H703" s="22">
        <f t="shared" si="20"/>
        <v>0.28117031943714665</v>
      </c>
      <c r="I703" s="8">
        <f t="shared" si="21"/>
        <v>34169.22</v>
      </c>
      <c r="J703" s="35" t="s">
        <v>5</v>
      </c>
    </row>
    <row r="704" spans="1:10" s="4" customFormat="1" ht="15.95" customHeight="1" x14ac:dyDescent="0.15">
      <c r="A704" s="34">
        <v>702</v>
      </c>
      <c r="B704" s="6" t="s">
        <v>1404</v>
      </c>
      <c r="C704" s="6" t="s">
        <v>1405</v>
      </c>
      <c r="D704" s="6">
        <v>2</v>
      </c>
      <c r="E704" s="7">
        <v>60000</v>
      </c>
      <c r="F704" s="7">
        <v>9900</v>
      </c>
      <c r="G704" s="7">
        <v>50100</v>
      </c>
      <c r="H704" s="22">
        <f t="shared" si="20"/>
        <v>0.28117031943714665</v>
      </c>
      <c r="I704" s="8">
        <f t="shared" si="21"/>
        <v>14086.63</v>
      </c>
      <c r="J704" s="35" t="s">
        <v>5</v>
      </c>
    </row>
    <row r="705" spans="1:10" s="4" customFormat="1" ht="15.95" customHeight="1" x14ac:dyDescent="0.15">
      <c r="A705" s="34">
        <v>703</v>
      </c>
      <c r="B705" s="6" t="s">
        <v>1406</v>
      </c>
      <c r="C705" s="6" t="s">
        <v>1407</v>
      </c>
      <c r="D705" s="6">
        <v>1</v>
      </c>
      <c r="E705" s="7">
        <v>30000</v>
      </c>
      <c r="F705" s="7">
        <v>11700</v>
      </c>
      <c r="G705" s="7">
        <v>18300</v>
      </c>
      <c r="H705" s="22">
        <f t="shared" si="20"/>
        <v>0.28117031943714665</v>
      </c>
      <c r="I705" s="8">
        <f t="shared" si="21"/>
        <v>5145.42</v>
      </c>
      <c r="J705" s="35" t="s">
        <v>5</v>
      </c>
    </row>
    <row r="706" spans="1:10" s="4" customFormat="1" ht="15.95" customHeight="1" x14ac:dyDescent="0.15">
      <c r="A706" s="34">
        <v>704</v>
      </c>
      <c r="B706" s="6" t="s">
        <v>1408</v>
      </c>
      <c r="C706" s="6" t="s">
        <v>1409</v>
      </c>
      <c r="D706" s="6">
        <v>2</v>
      </c>
      <c r="E706" s="7">
        <v>350000</v>
      </c>
      <c r="F706" s="7">
        <v>18000</v>
      </c>
      <c r="G706" s="7">
        <v>332000</v>
      </c>
      <c r="H706" s="22">
        <f t="shared" si="20"/>
        <v>0.28117031943714665</v>
      </c>
      <c r="I706" s="8">
        <f t="shared" si="21"/>
        <v>93348.55</v>
      </c>
      <c r="J706" s="35" t="s">
        <v>5</v>
      </c>
    </row>
    <row r="707" spans="1:10" s="4" customFormat="1" ht="15.95" customHeight="1" x14ac:dyDescent="0.15">
      <c r="A707" s="34">
        <v>705</v>
      </c>
      <c r="B707" s="6" t="s">
        <v>1410</v>
      </c>
      <c r="C707" s="6" t="s">
        <v>1411</v>
      </c>
      <c r="D707" s="6">
        <v>4</v>
      </c>
      <c r="E707" s="7">
        <v>52000</v>
      </c>
      <c r="F707" s="7">
        <v>11040</v>
      </c>
      <c r="G707" s="7">
        <v>40960</v>
      </c>
      <c r="H707" s="22">
        <f t="shared" si="20"/>
        <v>0.28117031943714665</v>
      </c>
      <c r="I707" s="8">
        <f t="shared" si="21"/>
        <v>11516.74</v>
      </c>
      <c r="J707" s="35" t="s">
        <v>5</v>
      </c>
    </row>
    <row r="708" spans="1:10" s="4" customFormat="1" ht="15.95" customHeight="1" x14ac:dyDescent="0.15">
      <c r="A708" s="34">
        <v>706</v>
      </c>
      <c r="B708" s="6" t="s">
        <v>1412</v>
      </c>
      <c r="C708" s="6" t="s">
        <v>1413</v>
      </c>
      <c r="D708" s="6">
        <v>10</v>
      </c>
      <c r="E708" s="7">
        <v>955000</v>
      </c>
      <c r="F708" s="7">
        <v>181410</v>
      </c>
      <c r="G708" s="7">
        <v>773590</v>
      </c>
      <c r="H708" s="22">
        <f t="shared" ref="H708:H771" si="22">141520839.75/503327805.13</f>
        <v>0.28117031943714665</v>
      </c>
      <c r="I708" s="8">
        <f t="shared" ref="I708:I771" si="23">ROUND($H$3*G708,2)</f>
        <v>217510.55</v>
      </c>
      <c r="J708" s="35" t="s">
        <v>5</v>
      </c>
    </row>
    <row r="709" spans="1:10" s="4" customFormat="1" ht="15.95" customHeight="1" x14ac:dyDescent="0.15">
      <c r="A709" s="34">
        <v>707</v>
      </c>
      <c r="B709" s="6" t="s">
        <v>1414</v>
      </c>
      <c r="C709" s="6" t="s">
        <v>1415</v>
      </c>
      <c r="D709" s="6">
        <v>3</v>
      </c>
      <c r="E709" s="7">
        <v>114000</v>
      </c>
      <c r="F709" s="7">
        <v>54720</v>
      </c>
      <c r="G709" s="7">
        <v>59280</v>
      </c>
      <c r="H709" s="22">
        <f t="shared" si="22"/>
        <v>0.28117031943714665</v>
      </c>
      <c r="I709" s="8">
        <f t="shared" si="23"/>
        <v>16667.78</v>
      </c>
      <c r="J709" s="35" t="s">
        <v>5</v>
      </c>
    </row>
    <row r="710" spans="1:10" s="4" customFormat="1" ht="30" customHeight="1" x14ac:dyDescent="0.15">
      <c r="A710" s="34">
        <v>708</v>
      </c>
      <c r="B710" s="6" t="s">
        <v>1416</v>
      </c>
      <c r="C710" s="6" t="s">
        <v>1417</v>
      </c>
      <c r="D710" s="6">
        <v>2</v>
      </c>
      <c r="E710" s="7">
        <v>60000</v>
      </c>
      <c r="F710" s="7">
        <v>20700</v>
      </c>
      <c r="G710" s="7">
        <v>39300</v>
      </c>
      <c r="H710" s="22">
        <f t="shared" si="22"/>
        <v>0.28117031943714665</v>
      </c>
      <c r="I710" s="8">
        <f t="shared" si="23"/>
        <v>11049.99</v>
      </c>
      <c r="J710" s="35" t="s">
        <v>5</v>
      </c>
    </row>
    <row r="711" spans="1:10" s="4" customFormat="1" ht="15.95" customHeight="1" x14ac:dyDescent="0.15">
      <c r="A711" s="34">
        <v>709</v>
      </c>
      <c r="B711" s="6" t="s">
        <v>1418</v>
      </c>
      <c r="C711" s="6" t="s">
        <v>1419</v>
      </c>
      <c r="D711" s="6">
        <v>2</v>
      </c>
      <c r="E711" s="7">
        <v>300000</v>
      </c>
      <c r="F711" s="7">
        <v>17875</v>
      </c>
      <c r="G711" s="7">
        <v>282125</v>
      </c>
      <c r="H711" s="22">
        <f t="shared" si="22"/>
        <v>0.28117031943714665</v>
      </c>
      <c r="I711" s="8">
        <f t="shared" si="23"/>
        <v>79325.179999999993</v>
      </c>
      <c r="J711" s="35" t="s">
        <v>5</v>
      </c>
    </row>
    <row r="712" spans="1:10" s="4" customFormat="1" ht="15.95" customHeight="1" x14ac:dyDescent="0.15">
      <c r="A712" s="34">
        <v>710</v>
      </c>
      <c r="B712" s="6" t="s">
        <v>1420</v>
      </c>
      <c r="C712" s="6" t="s">
        <v>1421</v>
      </c>
      <c r="D712" s="6">
        <v>6</v>
      </c>
      <c r="E712" s="7">
        <v>1640000</v>
      </c>
      <c r="F712" s="7">
        <v>892830</v>
      </c>
      <c r="G712" s="7">
        <v>747170</v>
      </c>
      <c r="H712" s="22">
        <f t="shared" si="22"/>
        <v>0.28117031943714665</v>
      </c>
      <c r="I712" s="8">
        <f t="shared" si="23"/>
        <v>210082.03</v>
      </c>
      <c r="J712" s="35" t="s">
        <v>5</v>
      </c>
    </row>
    <row r="713" spans="1:10" s="4" customFormat="1" ht="15.95" customHeight="1" x14ac:dyDescent="0.15">
      <c r="A713" s="34">
        <v>711</v>
      </c>
      <c r="B713" s="6" t="s">
        <v>1422</v>
      </c>
      <c r="C713" s="6" t="s">
        <v>1423</v>
      </c>
      <c r="D713" s="6">
        <v>2</v>
      </c>
      <c r="E713" s="7">
        <v>90000</v>
      </c>
      <c r="F713" s="7">
        <v>26800</v>
      </c>
      <c r="G713" s="7">
        <v>63200</v>
      </c>
      <c r="H713" s="22">
        <f t="shared" si="22"/>
        <v>0.28117031943714665</v>
      </c>
      <c r="I713" s="8">
        <f t="shared" si="23"/>
        <v>17769.96</v>
      </c>
      <c r="J713" s="35" t="s">
        <v>5</v>
      </c>
    </row>
    <row r="714" spans="1:10" s="4" customFormat="1" ht="15.95" customHeight="1" x14ac:dyDescent="0.15">
      <c r="A714" s="34">
        <v>712</v>
      </c>
      <c r="B714" s="6" t="s">
        <v>1424</v>
      </c>
      <c r="C714" s="6" t="s">
        <v>1425</v>
      </c>
      <c r="D714" s="6">
        <v>1</v>
      </c>
      <c r="E714" s="7">
        <v>90000</v>
      </c>
      <c r="F714" s="7">
        <v>56700</v>
      </c>
      <c r="G714" s="7">
        <v>33300</v>
      </c>
      <c r="H714" s="22">
        <f t="shared" si="22"/>
        <v>0.28117031943714665</v>
      </c>
      <c r="I714" s="8">
        <f t="shared" si="23"/>
        <v>9362.9699999999993</v>
      </c>
      <c r="J714" s="35" t="s">
        <v>5</v>
      </c>
    </row>
    <row r="715" spans="1:10" s="4" customFormat="1" ht="15.95" customHeight="1" x14ac:dyDescent="0.15">
      <c r="A715" s="34">
        <v>713</v>
      </c>
      <c r="B715" s="6" t="s">
        <v>1426</v>
      </c>
      <c r="C715" s="6" t="s">
        <v>1427</v>
      </c>
      <c r="D715" s="6">
        <v>7</v>
      </c>
      <c r="E715" s="7">
        <v>119000</v>
      </c>
      <c r="F715" s="7">
        <v>31530</v>
      </c>
      <c r="G715" s="7">
        <v>87470</v>
      </c>
      <c r="H715" s="22">
        <f t="shared" si="22"/>
        <v>0.28117031943714665</v>
      </c>
      <c r="I715" s="8">
        <f t="shared" si="23"/>
        <v>24593.97</v>
      </c>
      <c r="J715" s="35" t="s">
        <v>5</v>
      </c>
    </row>
    <row r="716" spans="1:10" s="4" customFormat="1" ht="15.95" customHeight="1" x14ac:dyDescent="0.15">
      <c r="A716" s="34">
        <v>714</v>
      </c>
      <c r="B716" s="6" t="s">
        <v>1428</v>
      </c>
      <c r="C716" s="6" t="s">
        <v>1429</v>
      </c>
      <c r="D716" s="6">
        <v>1</v>
      </c>
      <c r="E716" s="7">
        <v>30000</v>
      </c>
      <c r="F716" s="7">
        <v>6300</v>
      </c>
      <c r="G716" s="7">
        <v>23700</v>
      </c>
      <c r="H716" s="22">
        <f t="shared" si="22"/>
        <v>0.28117031943714665</v>
      </c>
      <c r="I716" s="8">
        <f t="shared" si="23"/>
        <v>6663.74</v>
      </c>
      <c r="J716" s="35" t="s">
        <v>5</v>
      </c>
    </row>
    <row r="717" spans="1:10" s="4" customFormat="1" ht="15.95" customHeight="1" x14ac:dyDescent="0.15">
      <c r="A717" s="34">
        <v>715</v>
      </c>
      <c r="B717" s="6" t="s">
        <v>1430</v>
      </c>
      <c r="C717" s="6" t="s">
        <v>1431</v>
      </c>
      <c r="D717" s="6">
        <v>1</v>
      </c>
      <c r="E717" s="7">
        <v>30000</v>
      </c>
      <c r="F717" s="7">
        <v>9000</v>
      </c>
      <c r="G717" s="7">
        <v>21000</v>
      </c>
      <c r="H717" s="22">
        <f t="shared" si="22"/>
        <v>0.28117031943714665</v>
      </c>
      <c r="I717" s="8">
        <f t="shared" si="23"/>
        <v>5904.58</v>
      </c>
      <c r="J717" s="35" t="s">
        <v>5</v>
      </c>
    </row>
    <row r="718" spans="1:10" s="4" customFormat="1" ht="15.95" customHeight="1" x14ac:dyDescent="0.15">
      <c r="A718" s="34">
        <v>716</v>
      </c>
      <c r="B718" s="6" t="s">
        <v>1432</v>
      </c>
      <c r="C718" s="6" t="s">
        <v>1433</v>
      </c>
      <c r="D718" s="6">
        <v>1</v>
      </c>
      <c r="E718" s="7">
        <v>15000</v>
      </c>
      <c r="F718" s="7">
        <v>9450</v>
      </c>
      <c r="G718" s="7">
        <v>5550</v>
      </c>
      <c r="H718" s="22">
        <f t="shared" si="22"/>
        <v>0.28117031943714665</v>
      </c>
      <c r="I718" s="8">
        <f t="shared" si="23"/>
        <v>1560.5</v>
      </c>
      <c r="J718" s="35" t="s">
        <v>5</v>
      </c>
    </row>
    <row r="719" spans="1:10" s="4" customFormat="1" ht="15.95" customHeight="1" x14ac:dyDescent="0.15">
      <c r="A719" s="34">
        <v>717</v>
      </c>
      <c r="B719" s="6" t="s">
        <v>1434</v>
      </c>
      <c r="C719" s="6" t="s">
        <v>1435</v>
      </c>
      <c r="D719" s="6">
        <v>3</v>
      </c>
      <c r="E719" s="7">
        <v>440000</v>
      </c>
      <c r="F719" s="7">
        <v>84000</v>
      </c>
      <c r="G719" s="7">
        <v>356000</v>
      </c>
      <c r="H719" s="22">
        <f t="shared" si="22"/>
        <v>0.28117031943714665</v>
      </c>
      <c r="I719" s="8">
        <f t="shared" si="23"/>
        <v>100096.63</v>
      </c>
      <c r="J719" s="35" t="s">
        <v>5</v>
      </c>
    </row>
    <row r="720" spans="1:10" s="4" customFormat="1" ht="15.95" customHeight="1" x14ac:dyDescent="0.15">
      <c r="A720" s="34">
        <v>718</v>
      </c>
      <c r="B720" s="6" t="s">
        <v>1436</v>
      </c>
      <c r="C720" s="6" t="s">
        <v>1437</v>
      </c>
      <c r="D720" s="6">
        <v>3</v>
      </c>
      <c r="E720" s="7">
        <v>60000</v>
      </c>
      <c r="F720" s="7">
        <v>34110</v>
      </c>
      <c r="G720" s="7">
        <v>25890</v>
      </c>
      <c r="H720" s="22">
        <f t="shared" si="22"/>
        <v>0.28117031943714665</v>
      </c>
      <c r="I720" s="8">
        <f t="shared" si="23"/>
        <v>7279.5</v>
      </c>
      <c r="J720" s="35" t="s">
        <v>5</v>
      </c>
    </row>
    <row r="721" spans="1:10" s="4" customFormat="1" ht="15.95" customHeight="1" x14ac:dyDescent="0.15">
      <c r="A721" s="34">
        <v>719</v>
      </c>
      <c r="B721" s="6" t="s">
        <v>1438</v>
      </c>
      <c r="C721" s="6" t="s">
        <v>1439</v>
      </c>
      <c r="D721" s="6">
        <v>1</v>
      </c>
      <c r="E721" s="7">
        <v>30000</v>
      </c>
      <c r="F721" s="7">
        <v>3600</v>
      </c>
      <c r="G721" s="7">
        <v>26400</v>
      </c>
      <c r="H721" s="22">
        <f t="shared" si="22"/>
        <v>0.28117031943714665</v>
      </c>
      <c r="I721" s="8">
        <f t="shared" si="23"/>
        <v>7422.9</v>
      </c>
      <c r="J721" s="35" t="s">
        <v>5</v>
      </c>
    </row>
    <row r="722" spans="1:10" s="4" customFormat="1" ht="15.95" customHeight="1" x14ac:dyDescent="0.15">
      <c r="A722" s="34">
        <v>720</v>
      </c>
      <c r="B722" s="6" t="s">
        <v>1440</v>
      </c>
      <c r="C722" s="6" t="s">
        <v>1441</v>
      </c>
      <c r="D722" s="6">
        <v>2</v>
      </c>
      <c r="E722" s="7">
        <v>69000</v>
      </c>
      <c r="F722" s="7">
        <v>18630</v>
      </c>
      <c r="G722" s="7">
        <v>50370</v>
      </c>
      <c r="H722" s="22">
        <f t="shared" si="22"/>
        <v>0.28117031943714665</v>
      </c>
      <c r="I722" s="8">
        <f t="shared" si="23"/>
        <v>14162.55</v>
      </c>
      <c r="J722" s="35" t="s">
        <v>5</v>
      </c>
    </row>
    <row r="723" spans="1:10" s="4" customFormat="1" ht="15.95" customHeight="1" x14ac:dyDescent="0.15">
      <c r="A723" s="34">
        <v>721</v>
      </c>
      <c r="B723" s="6" t="s">
        <v>1442</v>
      </c>
      <c r="C723" s="6" t="s">
        <v>1443</v>
      </c>
      <c r="D723" s="6">
        <v>4</v>
      </c>
      <c r="E723" s="7">
        <v>181000</v>
      </c>
      <c r="F723" s="7">
        <v>11320</v>
      </c>
      <c r="G723" s="7">
        <v>169680</v>
      </c>
      <c r="H723" s="22">
        <f t="shared" si="22"/>
        <v>0.28117031943714665</v>
      </c>
      <c r="I723" s="8">
        <f t="shared" si="23"/>
        <v>47708.98</v>
      </c>
      <c r="J723" s="35" t="s">
        <v>5</v>
      </c>
    </row>
    <row r="724" spans="1:10" s="4" customFormat="1" ht="15.95" customHeight="1" x14ac:dyDescent="0.15">
      <c r="A724" s="34">
        <v>722</v>
      </c>
      <c r="B724" s="6" t="s">
        <v>1444</v>
      </c>
      <c r="C724" s="6" t="s">
        <v>1445</v>
      </c>
      <c r="D724" s="6">
        <v>2</v>
      </c>
      <c r="E724" s="7">
        <v>60000</v>
      </c>
      <c r="F724" s="7">
        <v>35100</v>
      </c>
      <c r="G724" s="7">
        <v>24900</v>
      </c>
      <c r="H724" s="22">
        <f t="shared" si="22"/>
        <v>0.28117031943714665</v>
      </c>
      <c r="I724" s="8">
        <f t="shared" si="23"/>
        <v>7001.14</v>
      </c>
      <c r="J724" s="35" t="s">
        <v>5</v>
      </c>
    </row>
    <row r="725" spans="1:10" s="4" customFormat="1" ht="15.95" customHeight="1" x14ac:dyDescent="0.15">
      <c r="A725" s="34">
        <v>723</v>
      </c>
      <c r="B725" s="6" t="s">
        <v>1446</v>
      </c>
      <c r="C725" s="6" t="s">
        <v>1447</v>
      </c>
      <c r="D725" s="6">
        <v>1</v>
      </c>
      <c r="E725" s="7">
        <v>30000</v>
      </c>
      <c r="F725" s="7">
        <v>10800</v>
      </c>
      <c r="G725" s="7">
        <v>19200</v>
      </c>
      <c r="H725" s="22">
        <f t="shared" si="22"/>
        <v>0.28117031943714665</v>
      </c>
      <c r="I725" s="8">
        <f t="shared" si="23"/>
        <v>5398.47</v>
      </c>
      <c r="J725" s="35" t="s">
        <v>5</v>
      </c>
    </row>
    <row r="726" spans="1:10" s="4" customFormat="1" ht="15.95" customHeight="1" x14ac:dyDescent="0.15">
      <c r="A726" s="34">
        <v>724</v>
      </c>
      <c r="B726" s="6" t="s">
        <v>1448</v>
      </c>
      <c r="C726" s="6" t="s">
        <v>1449</v>
      </c>
      <c r="D726" s="6">
        <v>1</v>
      </c>
      <c r="E726" s="7">
        <v>30000</v>
      </c>
      <c r="F726" s="7">
        <v>16200</v>
      </c>
      <c r="G726" s="7">
        <v>13800</v>
      </c>
      <c r="H726" s="22">
        <f t="shared" si="22"/>
        <v>0.28117031943714665</v>
      </c>
      <c r="I726" s="8">
        <f t="shared" si="23"/>
        <v>3880.15</v>
      </c>
      <c r="J726" s="35" t="s">
        <v>5</v>
      </c>
    </row>
    <row r="727" spans="1:10" s="4" customFormat="1" ht="15.95" customHeight="1" x14ac:dyDescent="0.15">
      <c r="A727" s="34">
        <v>725</v>
      </c>
      <c r="B727" s="6" t="s">
        <v>1450</v>
      </c>
      <c r="C727" s="6" t="s">
        <v>1451</v>
      </c>
      <c r="D727" s="6">
        <v>4</v>
      </c>
      <c r="E727" s="7">
        <v>1110000</v>
      </c>
      <c r="F727" s="7">
        <v>341100</v>
      </c>
      <c r="G727" s="7">
        <v>768900</v>
      </c>
      <c r="H727" s="22">
        <f t="shared" si="22"/>
        <v>0.28117031943714665</v>
      </c>
      <c r="I727" s="8">
        <f t="shared" si="23"/>
        <v>216191.86</v>
      </c>
      <c r="J727" s="35" t="s">
        <v>5</v>
      </c>
    </row>
    <row r="728" spans="1:10" s="4" customFormat="1" ht="15.95" customHeight="1" x14ac:dyDescent="0.15">
      <c r="A728" s="34">
        <v>726</v>
      </c>
      <c r="B728" s="6" t="s">
        <v>1452</v>
      </c>
      <c r="C728" s="6" t="s">
        <v>1453</v>
      </c>
      <c r="D728" s="6">
        <v>3</v>
      </c>
      <c r="E728" s="7">
        <v>210000</v>
      </c>
      <c r="F728" s="7">
        <v>102600</v>
      </c>
      <c r="G728" s="7">
        <v>107400</v>
      </c>
      <c r="H728" s="22">
        <f t="shared" si="22"/>
        <v>0.28117031943714665</v>
      </c>
      <c r="I728" s="8">
        <f t="shared" si="23"/>
        <v>30197.69</v>
      </c>
      <c r="J728" s="35" t="s">
        <v>5</v>
      </c>
    </row>
    <row r="729" spans="1:10" s="4" customFormat="1" ht="15.95" customHeight="1" x14ac:dyDescent="0.15">
      <c r="A729" s="34">
        <v>727</v>
      </c>
      <c r="B729" s="6" t="s">
        <v>1454</v>
      </c>
      <c r="C729" s="6" t="s">
        <v>1455</v>
      </c>
      <c r="D729" s="6">
        <v>3</v>
      </c>
      <c r="E729" s="7">
        <v>50000</v>
      </c>
      <c r="F729" s="7">
        <v>15600</v>
      </c>
      <c r="G729" s="7">
        <v>34400</v>
      </c>
      <c r="H729" s="22">
        <f t="shared" si="22"/>
        <v>0.28117031943714665</v>
      </c>
      <c r="I729" s="8">
        <f t="shared" si="23"/>
        <v>9672.26</v>
      </c>
      <c r="J729" s="35" t="s">
        <v>5</v>
      </c>
    </row>
    <row r="730" spans="1:10" s="4" customFormat="1" ht="15.95" customHeight="1" x14ac:dyDescent="0.15">
      <c r="A730" s="34">
        <v>728</v>
      </c>
      <c r="B730" s="6" t="s">
        <v>1456</v>
      </c>
      <c r="C730" s="6" t="s">
        <v>1457</v>
      </c>
      <c r="D730" s="6">
        <v>4</v>
      </c>
      <c r="E730" s="7">
        <v>161000</v>
      </c>
      <c r="F730" s="7">
        <v>21960</v>
      </c>
      <c r="G730" s="7">
        <v>139040</v>
      </c>
      <c r="H730" s="22">
        <f t="shared" si="22"/>
        <v>0.28117031943714665</v>
      </c>
      <c r="I730" s="8">
        <f t="shared" si="23"/>
        <v>39093.919999999998</v>
      </c>
      <c r="J730" s="35" t="s">
        <v>5</v>
      </c>
    </row>
    <row r="731" spans="1:10" s="4" customFormat="1" ht="15.95" customHeight="1" x14ac:dyDescent="0.15">
      <c r="A731" s="34">
        <v>729</v>
      </c>
      <c r="B731" s="11" t="s">
        <v>1458</v>
      </c>
      <c r="C731" s="6" t="s">
        <v>1459</v>
      </c>
      <c r="D731" s="6">
        <v>2</v>
      </c>
      <c r="E731" s="7">
        <v>216000</v>
      </c>
      <c r="F731" s="7">
        <v>147960</v>
      </c>
      <c r="G731" s="7">
        <v>68040</v>
      </c>
      <c r="H731" s="22">
        <f t="shared" si="22"/>
        <v>0.28117031943714665</v>
      </c>
      <c r="I731" s="8">
        <f t="shared" si="23"/>
        <v>19130.830000000002</v>
      </c>
      <c r="J731" s="35" t="s">
        <v>5</v>
      </c>
    </row>
    <row r="732" spans="1:10" s="4" customFormat="1" ht="15.95" customHeight="1" x14ac:dyDescent="0.15">
      <c r="A732" s="34">
        <v>730</v>
      </c>
      <c r="B732" s="6" t="s">
        <v>1460</v>
      </c>
      <c r="C732" s="6" t="s">
        <v>1461</v>
      </c>
      <c r="D732" s="6">
        <v>4</v>
      </c>
      <c r="E732" s="7">
        <v>230000</v>
      </c>
      <c r="F732" s="7">
        <v>37300</v>
      </c>
      <c r="G732" s="7">
        <v>192700</v>
      </c>
      <c r="H732" s="22">
        <f t="shared" si="22"/>
        <v>0.28117031943714665</v>
      </c>
      <c r="I732" s="8">
        <f t="shared" si="23"/>
        <v>54181.52</v>
      </c>
      <c r="J732" s="35" t="s">
        <v>5</v>
      </c>
    </row>
    <row r="733" spans="1:10" s="4" customFormat="1" ht="15.95" customHeight="1" x14ac:dyDescent="0.15">
      <c r="A733" s="34">
        <v>731</v>
      </c>
      <c r="B733" s="6" t="s">
        <v>1462</v>
      </c>
      <c r="C733" s="6" t="s">
        <v>1463</v>
      </c>
      <c r="D733" s="6">
        <v>6</v>
      </c>
      <c r="E733" s="7">
        <v>243000</v>
      </c>
      <c r="F733" s="7">
        <v>50580</v>
      </c>
      <c r="G733" s="7">
        <v>192420</v>
      </c>
      <c r="H733" s="22">
        <f t="shared" si="22"/>
        <v>0.28117031943714665</v>
      </c>
      <c r="I733" s="8">
        <f t="shared" si="23"/>
        <v>54102.79</v>
      </c>
      <c r="J733" s="35" t="s">
        <v>5</v>
      </c>
    </row>
    <row r="734" spans="1:10" s="4" customFormat="1" ht="15.95" customHeight="1" x14ac:dyDescent="0.15">
      <c r="A734" s="34">
        <v>732</v>
      </c>
      <c r="B734" s="6" t="s">
        <v>1464</v>
      </c>
      <c r="C734" s="6" t="s">
        <v>1465</v>
      </c>
      <c r="D734" s="6">
        <v>3</v>
      </c>
      <c r="E734" s="7">
        <v>52000</v>
      </c>
      <c r="F734" s="7">
        <v>3640</v>
      </c>
      <c r="G734" s="7">
        <v>48360</v>
      </c>
      <c r="H734" s="22">
        <f t="shared" si="22"/>
        <v>0.28117031943714665</v>
      </c>
      <c r="I734" s="8">
        <f t="shared" si="23"/>
        <v>13597.4</v>
      </c>
      <c r="J734" s="35" t="s">
        <v>5</v>
      </c>
    </row>
    <row r="735" spans="1:10" s="4" customFormat="1" ht="15.95" customHeight="1" x14ac:dyDescent="0.15">
      <c r="A735" s="34">
        <v>733</v>
      </c>
      <c r="B735" s="6" t="s">
        <v>1466</v>
      </c>
      <c r="C735" s="6" t="s">
        <v>1467</v>
      </c>
      <c r="D735" s="6">
        <v>3</v>
      </c>
      <c r="E735" s="7">
        <v>350000</v>
      </c>
      <c r="F735" s="7">
        <v>120750</v>
      </c>
      <c r="G735" s="7">
        <v>229250</v>
      </c>
      <c r="H735" s="22">
        <f t="shared" si="22"/>
        <v>0.28117031943714665</v>
      </c>
      <c r="I735" s="8">
        <f t="shared" si="23"/>
        <v>64458.3</v>
      </c>
      <c r="J735" s="35" t="s">
        <v>5</v>
      </c>
    </row>
    <row r="736" spans="1:10" s="4" customFormat="1" ht="15.95" customHeight="1" x14ac:dyDescent="0.15">
      <c r="A736" s="34">
        <v>734</v>
      </c>
      <c r="B736" s="6" t="s">
        <v>1468</v>
      </c>
      <c r="C736" s="6" t="s">
        <v>1469</v>
      </c>
      <c r="D736" s="6">
        <v>1</v>
      </c>
      <c r="E736" s="7">
        <v>100000</v>
      </c>
      <c r="F736" s="7">
        <v>6000</v>
      </c>
      <c r="G736" s="7">
        <v>94000</v>
      </c>
      <c r="H736" s="22">
        <f t="shared" si="22"/>
        <v>0.28117031943714665</v>
      </c>
      <c r="I736" s="8">
        <f t="shared" si="23"/>
        <v>26430.01</v>
      </c>
      <c r="J736" s="35" t="s">
        <v>5</v>
      </c>
    </row>
    <row r="737" spans="1:10" s="4" customFormat="1" ht="15.95" customHeight="1" x14ac:dyDescent="0.15">
      <c r="A737" s="34">
        <v>735</v>
      </c>
      <c r="B737" s="6" t="s">
        <v>1470</v>
      </c>
      <c r="C737" s="6" t="s">
        <v>1471</v>
      </c>
      <c r="D737" s="6">
        <v>8</v>
      </c>
      <c r="E737" s="7">
        <v>770000</v>
      </c>
      <c r="F737" s="7">
        <v>146650</v>
      </c>
      <c r="G737" s="7">
        <v>623350</v>
      </c>
      <c r="H737" s="22">
        <f t="shared" si="22"/>
        <v>0.28117031943714665</v>
      </c>
      <c r="I737" s="8">
        <f t="shared" si="23"/>
        <v>175267.52</v>
      </c>
      <c r="J737" s="35" t="s">
        <v>5</v>
      </c>
    </row>
    <row r="738" spans="1:10" s="4" customFormat="1" ht="15.95" customHeight="1" x14ac:dyDescent="0.15">
      <c r="A738" s="34">
        <v>736</v>
      </c>
      <c r="B738" s="6" t="s">
        <v>1472</v>
      </c>
      <c r="C738" s="6" t="s">
        <v>1473</v>
      </c>
      <c r="D738" s="6">
        <v>1</v>
      </c>
      <c r="E738" s="7">
        <v>102000</v>
      </c>
      <c r="F738" s="7">
        <v>18360</v>
      </c>
      <c r="G738" s="7">
        <v>83640</v>
      </c>
      <c r="H738" s="22">
        <f t="shared" si="22"/>
        <v>0.28117031943714665</v>
      </c>
      <c r="I738" s="8">
        <f t="shared" si="23"/>
        <v>23517.09</v>
      </c>
      <c r="J738" s="35" t="s">
        <v>5</v>
      </c>
    </row>
    <row r="739" spans="1:10" s="4" customFormat="1" ht="15.95" customHeight="1" x14ac:dyDescent="0.15">
      <c r="A739" s="34">
        <v>737</v>
      </c>
      <c r="B739" s="6" t="s">
        <v>1474</v>
      </c>
      <c r="C739" s="6" t="s">
        <v>1475</v>
      </c>
      <c r="D739" s="6">
        <v>3</v>
      </c>
      <c r="E739" s="7">
        <v>610000</v>
      </c>
      <c r="F739" s="7">
        <v>97800</v>
      </c>
      <c r="G739" s="7">
        <v>512200</v>
      </c>
      <c r="H739" s="22">
        <f t="shared" si="22"/>
        <v>0.28117031943714665</v>
      </c>
      <c r="I739" s="8">
        <f t="shared" si="23"/>
        <v>144015.44</v>
      </c>
      <c r="J739" s="35" t="s">
        <v>5</v>
      </c>
    </row>
    <row r="740" spans="1:10" s="4" customFormat="1" ht="15.95" customHeight="1" x14ac:dyDescent="0.15">
      <c r="A740" s="34">
        <v>738</v>
      </c>
      <c r="B740" s="6" t="s">
        <v>1476</v>
      </c>
      <c r="C740" s="6" t="s">
        <v>1477</v>
      </c>
      <c r="D740" s="6">
        <v>7</v>
      </c>
      <c r="E740" s="7">
        <v>210000</v>
      </c>
      <c r="F740" s="7">
        <v>106110</v>
      </c>
      <c r="G740" s="7">
        <v>103890</v>
      </c>
      <c r="H740" s="22">
        <f t="shared" si="22"/>
        <v>0.28117031943714665</v>
      </c>
      <c r="I740" s="8">
        <f t="shared" si="23"/>
        <v>29210.78</v>
      </c>
      <c r="J740" s="35" t="s">
        <v>5</v>
      </c>
    </row>
    <row r="741" spans="1:10" s="4" customFormat="1" ht="15.95" customHeight="1" x14ac:dyDescent="0.15">
      <c r="A741" s="34">
        <v>739</v>
      </c>
      <c r="B741" s="6" t="s">
        <v>1478</v>
      </c>
      <c r="C741" s="6" t="s">
        <v>1479</v>
      </c>
      <c r="D741" s="6">
        <v>3</v>
      </c>
      <c r="E741" s="7">
        <v>219000</v>
      </c>
      <c r="F741" s="7">
        <v>98550</v>
      </c>
      <c r="G741" s="7">
        <v>120450</v>
      </c>
      <c r="H741" s="22">
        <f t="shared" si="22"/>
        <v>0.28117031943714665</v>
      </c>
      <c r="I741" s="8">
        <f t="shared" si="23"/>
        <v>33866.959999999999</v>
      </c>
      <c r="J741" s="35" t="s">
        <v>5</v>
      </c>
    </row>
    <row r="742" spans="1:10" s="4" customFormat="1" ht="15.95" customHeight="1" x14ac:dyDescent="0.15">
      <c r="A742" s="34">
        <v>740</v>
      </c>
      <c r="B742" s="6" t="s">
        <v>1480</v>
      </c>
      <c r="C742" s="6" t="s">
        <v>1481</v>
      </c>
      <c r="D742" s="6">
        <v>5</v>
      </c>
      <c r="E742" s="7">
        <v>210000</v>
      </c>
      <c r="F742" s="7">
        <v>33450</v>
      </c>
      <c r="G742" s="7">
        <v>176550</v>
      </c>
      <c r="H742" s="22">
        <f t="shared" si="22"/>
        <v>0.28117031943714665</v>
      </c>
      <c r="I742" s="8">
        <f t="shared" si="23"/>
        <v>49640.62</v>
      </c>
      <c r="J742" s="35" t="s">
        <v>5</v>
      </c>
    </row>
    <row r="743" spans="1:10" s="4" customFormat="1" ht="15.95" customHeight="1" x14ac:dyDescent="0.15">
      <c r="A743" s="34">
        <v>741</v>
      </c>
      <c r="B743" s="6" t="s">
        <v>1482</v>
      </c>
      <c r="C743" s="6" t="s">
        <v>1483</v>
      </c>
      <c r="D743" s="6">
        <v>1</v>
      </c>
      <c r="E743" s="7">
        <v>30000</v>
      </c>
      <c r="F743" s="7">
        <v>0</v>
      </c>
      <c r="G743" s="7">
        <v>30000</v>
      </c>
      <c r="H743" s="22">
        <f t="shared" si="22"/>
        <v>0.28117031943714665</v>
      </c>
      <c r="I743" s="8">
        <f t="shared" si="23"/>
        <v>8435.11</v>
      </c>
      <c r="J743" s="35" t="s">
        <v>5</v>
      </c>
    </row>
    <row r="744" spans="1:10" s="4" customFormat="1" ht="15.95" customHeight="1" x14ac:dyDescent="0.15">
      <c r="A744" s="34">
        <v>742</v>
      </c>
      <c r="B744" s="6" t="s">
        <v>1484</v>
      </c>
      <c r="C744" s="6" t="s">
        <v>1485</v>
      </c>
      <c r="D744" s="6">
        <v>3</v>
      </c>
      <c r="E744" s="7">
        <v>101000</v>
      </c>
      <c r="F744" s="7">
        <v>17632.5</v>
      </c>
      <c r="G744" s="7">
        <v>83367.5</v>
      </c>
      <c r="H744" s="22">
        <f t="shared" si="22"/>
        <v>0.28117031943714665</v>
      </c>
      <c r="I744" s="8">
        <f t="shared" si="23"/>
        <v>23440.47</v>
      </c>
      <c r="J744" s="35" t="s">
        <v>5</v>
      </c>
    </row>
    <row r="745" spans="1:10" s="4" customFormat="1" ht="15.95" customHeight="1" x14ac:dyDescent="0.15">
      <c r="A745" s="34">
        <v>743</v>
      </c>
      <c r="B745" s="6" t="s">
        <v>1486</v>
      </c>
      <c r="C745" s="6" t="s">
        <v>1487</v>
      </c>
      <c r="D745" s="6">
        <v>4</v>
      </c>
      <c r="E745" s="7">
        <v>290000</v>
      </c>
      <c r="F745" s="7">
        <v>63000</v>
      </c>
      <c r="G745" s="7">
        <v>227000</v>
      </c>
      <c r="H745" s="22">
        <f t="shared" si="22"/>
        <v>0.28117031943714665</v>
      </c>
      <c r="I745" s="8">
        <f t="shared" si="23"/>
        <v>63825.66</v>
      </c>
      <c r="J745" s="35" t="s">
        <v>5</v>
      </c>
    </row>
    <row r="746" spans="1:10" s="4" customFormat="1" ht="15.95" customHeight="1" x14ac:dyDescent="0.15">
      <c r="A746" s="34">
        <v>744</v>
      </c>
      <c r="B746" s="6" t="s">
        <v>1488</v>
      </c>
      <c r="C746" s="6" t="s">
        <v>1489</v>
      </c>
      <c r="D746" s="6">
        <v>2</v>
      </c>
      <c r="E746" s="7">
        <v>71000</v>
      </c>
      <c r="F746" s="7">
        <v>5520</v>
      </c>
      <c r="G746" s="7">
        <v>65480</v>
      </c>
      <c r="H746" s="22">
        <f t="shared" si="22"/>
        <v>0.28117031943714665</v>
      </c>
      <c r="I746" s="8">
        <f t="shared" si="23"/>
        <v>18411.03</v>
      </c>
      <c r="J746" s="35" t="s">
        <v>5</v>
      </c>
    </row>
    <row r="747" spans="1:10" s="4" customFormat="1" ht="15.95" customHeight="1" x14ac:dyDescent="0.15">
      <c r="A747" s="34">
        <v>745</v>
      </c>
      <c r="B747" s="6" t="s">
        <v>1490</v>
      </c>
      <c r="C747" s="6" t="s">
        <v>1491</v>
      </c>
      <c r="D747" s="6">
        <v>5</v>
      </c>
      <c r="E747" s="7">
        <v>160000</v>
      </c>
      <c r="F747" s="7">
        <v>32370</v>
      </c>
      <c r="G747" s="7">
        <v>127630</v>
      </c>
      <c r="H747" s="22">
        <f t="shared" si="22"/>
        <v>0.28117031943714665</v>
      </c>
      <c r="I747" s="8">
        <f t="shared" si="23"/>
        <v>35885.769999999997</v>
      </c>
      <c r="J747" s="35" t="s">
        <v>5</v>
      </c>
    </row>
    <row r="748" spans="1:10" s="4" customFormat="1" ht="15.95" customHeight="1" x14ac:dyDescent="0.15">
      <c r="A748" s="34">
        <v>746</v>
      </c>
      <c r="B748" s="6" t="s">
        <v>1492</v>
      </c>
      <c r="C748" s="6" t="s">
        <v>1493</v>
      </c>
      <c r="D748" s="6">
        <v>3</v>
      </c>
      <c r="E748" s="7">
        <v>130000</v>
      </c>
      <c r="F748" s="7">
        <v>39300</v>
      </c>
      <c r="G748" s="7">
        <v>90700</v>
      </c>
      <c r="H748" s="22">
        <f t="shared" si="22"/>
        <v>0.28117031943714665</v>
      </c>
      <c r="I748" s="8">
        <f t="shared" si="23"/>
        <v>25502.15</v>
      </c>
      <c r="J748" s="35" t="s">
        <v>5</v>
      </c>
    </row>
    <row r="749" spans="1:10" s="4" customFormat="1" ht="15.95" customHeight="1" x14ac:dyDescent="0.15">
      <c r="A749" s="34">
        <v>747</v>
      </c>
      <c r="B749" s="6" t="s">
        <v>1494</v>
      </c>
      <c r="C749" s="6" t="s">
        <v>1495</v>
      </c>
      <c r="D749" s="6">
        <v>1</v>
      </c>
      <c r="E749" s="7">
        <v>150000</v>
      </c>
      <c r="F749" s="7">
        <v>9000</v>
      </c>
      <c r="G749" s="7">
        <v>141000</v>
      </c>
      <c r="H749" s="22">
        <f t="shared" si="22"/>
        <v>0.28117031943714665</v>
      </c>
      <c r="I749" s="8">
        <f t="shared" si="23"/>
        <v>39645.019999999997</v>
      </c>
      <c r="J749" s="35" t="s">
        <v>5</v>
      </c>
    </row>
    <row r="750" spans="1:10" s="4" customFormat="1" ht="15.95" customHeight="1" x14ac:dyDescent="0.15">
      <c r="A750" s="34">
        <v>748</v>
      </c>
      <c r="B750" s="6" t="s">
        <v>1496</v>
      </c>
      <c r="C750" s="6" t="s">
        <v>1497</v>
      </c>
      <c r="D750" s="6">
        <v>1</v>
      </c>
      <c r="E750" s="7">
        <v>30000</v>
      </c>
      <c r="F750" s="7">
        <v>1200</v>
      </c>
      <c r="G750" s="7">
        <v>28800</v>
      </c>
      <c r="H750" s="22">
        <f t="shared" si="22"/>
        <v>0.28117031943714665</v>
      </c>
      <c r="I750" s="8">
        <f t="shared" si="23"/>
        <v>8097.71</v>
      </c>
      <c r="J750" s="35" t="s">
        <v>5</v>
      </c>
    </row>
    <row r="751" spans="1:10" s="4" customFormat="1" ht="15.95" customHeight="1" x14ac:dyDescent="0.15">
      <c r="A751" s="34">
        <v>749</v>
      </c>
      <c r="B751" s="6" t="s">
        <v>1498</v>
      </c>
      <c r="C751" s="6" t="s">
        <v>1499</v>
      </c>
      <c r="D751" s="6">
        <v>6</v>
      </c>
      <c r="E751" s="7">
        <v>1414000</v>
      </c>
      <c r="F751" s="7">
        <v>119570</v>
      </c>
      <c r="G751" s="7">
        <v>1294430</v>
      </c>
      <c r="H751" s="22">
        <f t="shared" si="22"/>
        <v>0.28117031943714665</v>
      </c>
      <c r="I751" s="8">
        <f t="shared" si="23"/>
        <v>363955.3</v>
      </c>
      <c r="J751" s="35" t="s">
        <v>5</v>
      </c>
    </row>
    <row r="752" spans="1:10" s="4" customFormat="1" ht="15.95" customHeight="1" x14ac:dyDescent="0.15">
      <c r="A752" s="34">
        <v>750</v>
      </c>
      <c r="B752" s="6" t="s">
        <v>1500</v>
      </c>
      <c r="C752" s="6" t="s">
        <v>1501</v>
      </c>
      <c r="D752" s="6">
        <v>5</v>
      </c>
      <c r="E752" s="7">
        <v>111000</v>
      </c>
      <c r="F752" s="7">
        <v>26640</v>
      </c>
      <c r="G752" s="7">
        <v>84360</v>
      </c>
      <c r="H752" s="22">
        <f t="shared" si="22"/>
        <v>0.28117031943714665</v>
      </c>
      <c r="I752" s="8">
        <f t="shared" si="23"/>
        <v>23719.53</v>
      </c>
      <c r="J752" s="35" t="s">
        <v>5</v>
      </c>
    </row>
    <row r="753" spans="1:10" s="4" customFormat="1" ht="15.95" customHeight="1" x14ac:dyDescent="0.15">
      <c r="A753" s="34">
        <v>751</v>
      </c>
      <c r="B753" s="6" t="s">
        <v>1502</v>
      </c>
      <c r="C753" s="6" t="s">
        <v>1503</v>
      </c>
      <c r="D753" s="6">
        <v>1</v>
      </c>
      <c r="E753" s="7">
        <v>50000</v>
      </c>
      <c r="F753" s="7">
        <v>3000</v>
      </c>
      <c r="G753" s="7">
        <v>47000</v>
      </c>
      <c r="H753" s="22">
        <f t="shared" si="22"/>
        <v>0.28117031943714665</v>
      </c>
      <c r="I753" s="8">
        <f t="shared" si="23"/>
        <v>13215.01</v>
      </c>
      <c r="J753" s="35" t="s">
        <v>5</v>
      </c>
    </row>
    <row r="754" spans="1:10" s="4" customFormat="1" ht="15.95" customHeight="1" x14ac:dyDescent="0.15">
      <c r="A754" s="34">
        <v>752</v>
      </c>
      <c r="B754" s="6" t="s">
        <v>1504</v>
      </c>
      <c r="C754" s="6" t="s">
        <v>1505</v>
      </c>
      <c r="D754" s="6">
        <v>1</v>
      </c>
      <c r="E754" s="7">
        <v>50000</v>
      </c>
      <c r="F754" s="7">
        <v>3000</v>
      </c>
      <c r="G754" s="7">
        <v>47000</v>
      </c>
      <c r="H754" s="22">
        <f t="shared" si="22"/>
        <v>0.28117031943714665</v>
      </c>
      <c r="I754" s="8">
        <f t="shared" si="23"/>
        <v>13215.01</v>
      </c>
      <c r="J754" s="35" t="s">
        <v>5</v>
      </c>
    </row>
    <row r="755" spans="1:10" s="4" customFormat="1" ht="15.95" customHeight="1" x14ac:dyDescent="0.15">
      <c r="A755" s="34">
        <v>753</v>
      </c>
      <c r="B755" s="6" t="s">
        <v>1506</v>
      </c>
      <c r="C755" s="6" t="s">
        <v>1507</v>
      </c>
      <c r="D755" s="6">
        <v>3</v>
      </c>
      <c r="E755" s="7">
        <v>702000</v>
      </c>
      <c r="F755" s="7">
        <v>294660</v>
      </c>
      <c r="G755" s="7">
        <v>407340</v>
      </c>
      <c r="H755" s="22">
        <f t="shared" si="22"/>
        <v>0.28117031943714665</v>
      </c>
      <c r="I755" s="8">
        <f t="shared" si="23"/>
        <v>114531.92</v>
      </c>
      <c r="J755" s="35" t="s">
        <v>5</v>
      </c>
    </row>
    <row r="756" spans="1:10" s="4" customFormat="1" ht="30" customHeight="1" x14ac:dyDescent="0.15">
      <c r="A756" s="34">
        <v>754</v>
      </c>
      <c r="B756" s="6" t="s">
        <v>1508</v>
      </c>
      <c r="C756" s="6" t="s">
        <v>1509</v>
      </c>
      <c r="D756" s="6">
        <v>3</v>
      </c>
      <c r="E756" s="7">
        <v>300000</v>
      </c>
      <c r="F756" s="7">
        <v>66600</v>
      </c>
      <c r="G756" s="7">
        <v>233400</v>
      </c>
      <c r="H756" s="22">
        <f t="shared" si="22"/>
        <v>0.28117031943714665</v>
      </c>
      <c r="I756" s="8">
        <f t="shared" si="23"/>
        <v>65625.149999999994</v>
      </c>
      <c r="J756" s="35" t="s">
        <v>5</v>
      </c>
    </row>
    <row r="757" spans="1:10" s="4" customFormat="1" ht="15.95" customHeight="1" x14ac:dyDescent="0.15">
      <c r="A757" s="34">
        <v>755</v>
      </c>
      <c r="B757" s="6" t="s">
        <v>1510</v>
      </c>
      <c r="C757" s="6" t="s">
        <v>1511</v>
      </c>
      <c r="D757" s="6">
        <v>1</v>
      </c>
      <c r="E757" s="7">
        <v>50000</v>
      </c>
      <c r="F757" s="7">
        <v>3000</v>
      </c>
      <c r="G757" s="7">
        <v>47000</v>
      </c>
      <c r="H757" s="22">
        <f t="shared" si="22"/>
        <v>0.28117031943714665</v>
      </c>
      <c r="I757" s="8">
        <f t="shared" si="23"/>
        <v>13215.01</v>
      </c>
      <c r="J757" s="35" t="s">
        <v>5</v>
      </c>
    </row>
    <row r="758" spans="1:10" s="4" customFormat="1" ht="15.95" customHeight="1" x14ac:dyDescent="0.15">
      <c r="A758" s="34">
        <v>756</v>
      </c>
      <c r="B758" s="6" t="s">
        <v>1512</v>
      </c>
      <c r="C758" s="6" t="s">
        <v>1513</v>
      </c>
      <c r="D758" s="6">
        <v>5</v>
      </c>
      <c r="E758" s="7">
        <v>210000</v>
      </c>
      <c r="F758" s="7">
        <v>62775</v>
      </c>
      <c r="G758" s="7">
        <v>147225</v>
      </c>
      <c r="H758" s="22">
        <f t="shared" si="22"/>
        <v>0.28117031943714665</v>
      </c>
      <c r="I758" s="8">
        <f t="shared" si="23"/>
        <v>41395.300000000003</v>
      </c>
      <c r="J758" s="35" t="s">
        <v>5</v>
      </c>
    </row>
    <row r="759" spans="1:10" s="4" customFormat="1" ht="15.95" customHeight="1" x14ac:dyDescent="0.15">
      <c r="A759" s="34">
        <v>757</v>
      </c>
      <c r="B759" s="6" t="s">
        <v>1514</v>
      </c>
      <c r="C759" s="6" t="s">
        <v>1515</v>
      </c>
      <c r="D759" s="6">
        <v>1</v>
      </c>
      <c r="E759" s="7">
        <v>30000</v>
      </c>
      <c r="F759" s="7">
        <v>8100</v>
      </c>
      <c r="G759" s="7">
        <v>21900</v>
      </c>
      <c r="H759" s="22">
        <f t="shared" si="22"/>
        <v>0.28117031943714665</v>
      </c>
      <c r="I759" s="8">
        <f t="shared" si="23"/>
        <v>6157.63</v>
      </c>
      <c r="J759" s="35" t="s">
        <v>5</v>
      </c>
    </row>
    <row r="760" spans="1:10" s="4" customFormat="1" ht="15.95" customHeight="1" x14ac:dyDescent="0.15">
      <c r="A760" s="34">
        <v>758</v>
      </c>
      <c r="B760" s="6" t="s">
        <v>1516</v>
      </c>
      <c r="C760" s="6" t="s">
        <v>1517</v>
      </c>
      <c r="D760" s="6">
        <v>1</v>
      </c>
      <c r="E760" s="7">
        <v>21000</v>
      </c>
      <c r="F760" s="7">
        <v>5670</v>
      </c>
      <c r="G760" s="7">
        <v>15330</v>
      </c>
      <c r="H760" s="22">
        <f t="shared" si="22"/>
        <v>0.28117031943714665</v>
      </c>
      <c r="I760" s="8">
        <f t="shared" si="23"/>
        <v>4310.34</v>
      </c>
      <c r="J760" s="35" t="s">
        <v>5</v>
      </c>
    </row>
    <row r="761" spans="1:10" s="4" customFormat="1" ht="15.95" customHeight="1" x14ac:dyDescent="0.15">
      <c r="A761" s="34">
        <v>759</v>
      </c>
      <c r="B761" s="6" t="s">
        <v>1518</v>
      </c>
      <c r="C761" s="6" t="s">
        <v>1519</v>
      </c>
      <c r="D761" s="6">
        <v>5</v>
      </c>
      <c r="E761" s="7">
        <v>120000</v>
      </c>
      <c r="F761" s="7">
        <v>37800</v>
      </c>
      <c r="G761" s="7">
        <v>82200</v>
      </c>
      <c r="H761" s="22">
        <f t="shared" si="22"/>
        <v>0.28117031943714665</v>
      </c>
      <c r="I761" s="8">
        <f t="shared" si="23"/>
        <v>23112.2</v>
      </c>
      <c r="J761" s="35" t="s">
        <v>5</v>
      </c>
    </row>
    <row r="762" spans="1:10" s="4" customFormat="1" ht="15.95" customHeight="1" x14ac:dyDescent="0.15">
      <c r="A762" s="34">
        <v>760</v>
      </c>
      <c r="B762" s="6" t="s">
        <v>1520</v>
      </c>
      <c r="C762" s="6" t="s">
        <v>1521</v>
      </c>
      <c r="D762" s="6">
        <v>1</v>
      </c>
      <c r="E762" s="7">
        <v>15000</v>
      </c>
      <c r="F762" s="7">
        <v>2700</v>
      </c>
      <c r="G762" s="7">
        <v>12300</v>
      </c>
      <c r="H762" s="22">
        <f t="shared" si="22"/>
        <v>0.28117031943714665</v>
      </c>
      <c r="I762" s="8">
        <f t="shared" si="23"/>
        <v>3458.39</v>
      </c>
      <c r="J762" s="35" t="s">
        <v>5</v>
      </c>
    </row>
    <row r="763" spans="1:10" s="4" customFormat="1" ht="15.95" customHeight="1" x14ac:dyDescent="0.15">
      <c r="A763" s="34">
        <v>761</v>
      </c>
      <c r="B763" s="6" t="s">
        <v>1522</v>
      </c>
      <c r="C763" s="6" t="s">
        <v>1523</v>
      </c>
      <c r="D763" s="6">
        <v>1</v>
      </c>
      <c r="E763" s="7">
        <v>120000</v>
      </c>
      <c r="F763" s="7">
        <v>21600</v>
      </c>
      <c r="G763" s="7">
        <v>98400</v>
      </c>
      <c r="H763" s="22">
        <f t="shared" si="22"/>
        <v>0.28117031943714665</v>
      </c>
      <c r="I763" s="8">
        <f t="shared" si="23"/>
        <v>27667.16</v>
      </c>
      <c r="J763" s="35" t="s">
        <v>5</v>
      </c>
    </row>
    <row r="764" spans="1:10" s="4" customFormat="1" ht="15.95" customHeight="1" x14ac:dyDescent="0.15">
      <c r="A764" s="34">
        <v>762</v>
      </c>
      <c r="B764" s="6" t="s">
        <v>1524</v>
      </c>
      <c r="C764" s="6" t="s">
        <v>1525</v>
      </c>
      <c r="D764" s="6">
        <v>3</v>
      </c>
      <c r="E764" s="7">
        <v>187000</v>
      </c>
      <c r="F764" s="7">
        <v>61200</v>
      </c>
      <c r="G764" s="7">
        <v>125800</v>
      </c>
      <c r="H764" s="22">
        <f t="shared" si="22"/>
        <v>0.28117031943714665</v>
      </c>
      <c r="I764" s="8">
        <f t="shared" si="23"/>
        <v>35371.230000000003</v>
      </c>
      <c r="J764" s="35" t="s">
        <v>5</v>
      </c>
    </row>
    <row r="765" spans="1:10" s="4" customFormat="1" ht="15.95" customHeight="1" x14ac:dyDescent="0.15">
      <c r="A765" s="34">
        <v>763</v>
      </c>
      <c r="B765" s="6" t="s">
        <v>1526</v>
      </c>
      <c r="C765" s="6" t="s">
        <v>1527</v>
      </c>
      <c r="D765" s="6">
        <v>1</v>
      </c>
      <c r="E765" s="7">
        <v>21000</v>
      </c>
      <c r="F765" s="7">
        <v>1260</v>
      </c>
      <c r="G765" s="7">
        <v>19740</v>
      </c>
      <c r="H765" s="22">
        <f t="shared" si="22"/>
        <v>0.28117031943714665</v>
      </c>
      <c r="I765" s="8">
        <f t="shared" si="23"/>
        <v>5550.3</v>
      </c>
      <c r="J765" s="35" t="s">
        <v>5</v>
      </c>
    </row>
    <row r="766" spans="1:10" s="4" customFormat="1" ht="15.95" customHeight="1" x14ac:dyDescent="0.15">
      <c r="A766" s="34">
        <v>764</v>
      </c>
      <c r="B766" s="6" t="s">
        <v>1528</v>
      </c>
      <c r="C766" s="6" t="s">
        <v>1529</v>
      </c>
      <c r="D766" s="6">
        <v>6</v>
      </c>
      <c r="E766" s="7">
        <v>1050000</v>
      </c>
      <c r="F766" s="7">
        <v>247000</v>
      </c>
      <c r="G766" s="7">
        <v>803000</v>
      </c>
      <c r="H766" s="22">
        <f t="shared" si="22"/>
        <v>0.28117031943714665</v>
      </c>
      <c r="I766" s="8">
        <f t="shared" si="23"/>
        <v>225779.77</v>
      </c>
      <c r="J766" s="35" t="s">
        <v>5</v>
      </c>
    </row>
    <row r="767" spans="1:10" s="4" customFormat="1" ht="15.95" customHeight="1" x14ac:dyDescent="0.15">
      <c r="A767" s="34">
        <v>765</v>
      </c>
      <c r="B767" s="6" t="s">
        <v>1530</v>
      </c>
      <c r="C767" s="6" t="s">
        <v>1531</v>
      </c>
      <c r="D767" s="6">
        <v>5</v>
      </c>
      <c r="E767" s="7">
        <v>630000</v>
      </c>
      <c r="F767" s="7">
        <v>349200</v>
      </c>
      <c r="G767" s="7">
        <v>280800</v>
      </c>
      <c r="H767" s="22">
        <f t="shared" si="22"/>
        <v>0.28117031943714665</v>
      </c>
      <c r="I767" s="8">
        <f t="shared" si="23"/>
        <v>78952.63</v>
      </c>
      <c r="J767" s="35" t="s">
        <v>5</v>
      </c>
    </row>
    <row r="768" spans="1:10" s="4" customFormat="1" ht="15.95" customHeight="1" x14ac:dyDescent="0.15">
      <c r="A768" s="34">
        <v>766</v>
      </c>
      <c r="B768" s="6" t="s">
        <v>1532</v>
      </c>
      <c r="C768" s="6" t="s">
        <v>1533</v>
      </c>
      <c r="D768" s="6">
        <v>1</v>
      </c>
      <c r="E768" s="7">
        <v>50000</v>
      </c>
      <c r="F768" s="7">
        <v>3000</v>
      </c>
      <c r="G768" s="7">
        <v>47000</v>
      </c>
      <c r="H768" s="22">
        <f t="shared" si="22"/>
        <v>0.28117031943714665</v>
      </c>
      <c r="I768" s="8">
        <f t="shared" si="23"/>
        <v>13215.01</v>
      </c>
      <c r="J768" s="35" t="s">
        <v>5</v>
      </c>
    </row>
    <row r="769" spans="1:10" s="4" customFormat="1" ht="30" customHeight="1" x14ac:dyDescent="0.15">
      <c r="A769" s="34">
        <v>767</v>
      </c>
      <c r="B769" s="6" t="s">
        <v>1534</v>
      </c>
      <c r="C769" s="6" t="s">
        <v>1535</v>
      </c>
      <c r="D769" s="6">
        <v>10</v>
      </c>
      <c r="E769" s="7">
        <v>680000</v>
      </c>
      <c r="F769" s="7">
        <v>208775</v>
      </c>
      <c r="G769" s="7">
        <v>471225</v>
      </c>
      <c r="H769" s="22">
        <f t="shared" si="22"/>
        <v>0.28117031943714665</v>
      </c>
      <c r="I769" s="8">
        <f t="shared" si="23"/>
        <v>132494.48000000001</v>
      </c>
      <c r="J769" s="35" t="s">
        <v>5</v>
      </c>
    </row>
    <row r="770" spans="1:10" s="4" customFormat="1" ht="15.95" customHeight="1" x14ac:dyDescent="0.15">
      <c r="A770" s="34">
        <v>768</v>
      </c>
      <c r="B770" s="6" t="s">
        <v>1536</v>
      </c>
      <c r="C770" s="6" t="s">
        <v>1537</v>
      </c>
      <c r="D770" s="6">
        <v>2</v>
      </c>
      <c r="E770" s="7">
        <v>50000</v>
      </c>
      <c r="F770" s="7">
        <v>19800</v>
      </c>
      <c r="G770" s="7">
        <v>30200</v>
      </c>
      <c r="H770" s="22">
        <f t="shared" si="22"/>
        <v>0.28117031943714665</v>
      </c>
      <c r="I770" s="8">
        <f t="shared" si="23"/>
        <v>8491.34</v>
      </c>
      <c r="J770" s="35" t="s">
        <v>5</v>
      </c>
    </row>
    <row r="771" spans="1:10" s="4" customFormat="1" ht="15.95" customHeight="1" x14ac:dyDescent="0.15">
      <c r="A771" s="34">
        <v>769</v>
      </c>
      <c r="B771" s="6" t="s">
        <v>1538</v>
      </c>
      <c r="C771" s="6" t="s">
        <v>1539</v>
      </c>
      <c r="D771" s="6">
        <v>6</v>
      </c>
      <c r="E771" s="7">
        <v>123000</v>
      </c>
      <c r="F771" s="7">
        <v>41130</v>
      </c>
      <c r="G771" s="7">
        <v>81870</v>
      </c>
      <c r="H771" s="22">
        <f t="shared" si="22"/>
        <v>0.28117031943714665</v>
      </c>
      <c r="I771" s="8">
        <f t="shared" si="23"/>
        <v>23019.41</v>
      </c>
      <c r="J771" s="35" t="s">
        <v>5</v>
      </c>
    </row>
    <row r="772" spans="1:10" s="4" customFormat="1" ht="15.95" customHeight="1" x14ac:dyDescent="0.15">
      <c r="A772" s="34">
        <v>770</v>
      </c>
      <c r="B772" s="6" t="s">
        <v>1540</v>
      </c>
      <c r="C772" s="6" t="s">
        <v>1541</v>
      </c>
      <c r="D772" s="6">
        <v>1</v>
      </c>
      <c r="E772" s="7">
        <v>50000</v>
      </c>
      <c r="F772" s="7">
        <v>3000</v>
      </c>
      <c r="G772" s="7">
        <v>47000</v>
      </c>
      <c r="H772" s="22">
        <f t="shared" ref="H772:H835" si="24">141520839.75/503327805.13</f>
        <v>0.28117031943714665</v>
      </c>
      <c r="I772" s="8">
        <f t="shared" ref="I772:I835" si="25">ROUND($H$3*G772,2)</f>
        <v>13215.01</v>
      </c>
      <c r="J772" s="35" t="s">
        <v>5</v>
      </c>
    </row>
    <row r="773" spans="1:10" s="4" customFormat="1" ht="15.95" customHeight="1" x14ac:dyDescent="0.15">
      <c r="A773" s="34">
        <v>771</v>
      </c>
      <c r="B773" s="6" t="s">
        <v>1542</v>
      </c>
      <c r="C773" s="6" t="s">
        <v>1543</v>
      </c>
      <c r="D773" s="6">
        <v>2</v>
      </c>
      <c r="E773" s="7">
        <v>75000</v>
      </c>
      <c r="F773" s="7">
        <v>42300</v>
      </c>
      <c r="G773" s="7">
        <v>32700</v>
      </c>
      <c r="H773" s="22">
        <f t="shared" si="24"/>
        <v>0.28117031943714665</v>
      </c>
      <c r="I773" s="8">
        <f t="shared" si="25"/>
        <v>9194.27</v>
      </c>
      <c r="J773" s="35" t="s">
        <v>5</v>
      </c>
    </row>
    <row r="774" spans="1:10" s="4" customFormat="1" ht="15.95" customHeight="1" x14ac:dyDescent="0.15">
      <c r="A774" s="34">
        <v>772</v>
      </c>
      <c r="B774" s="6" t="s">
        <v>1544</v>
      </c>
      <c r="C774" s="6" t="s">
        <v>1545</v>
      </c>
      <c r="D774" s="6">
        <v>4</v>
      </c>
      <c r="E774" s="7">
        <v>126000</v>
      </c>
      <c r="F774" s="7">
        <v>66870</v>
      </c>
      <c r="G774" s="7">
        <v>59130</v>
      </c>
      <c r="H774" s="22">
        <f t="shared" si="24"/>
        <v>0.28117031943714665</v>
      </c>
      <c r="I774" s="8">
        <f t="shared" si="25"/>
        <v>16625.599999999999</v>
      </c>
      <c r="J774" s="35" t="s">
        <v>5</v>
      </c>
    </row>
    <row r="775" spans="1:10" s="4" customFormat="1" ht="15.95" customHeight="1" x14ac:dyDescent="0.15">
      <c r="A775" s="34">
        <v>773</v>
      </c>
      <c r="B775" s="6" t="s">
        <v>1546</v>
      </c>
      <c r="C775" s="6" t="s">
        <v>1547</v>
      </c>
      <c r="D775" s="6">
        <v>8</v>
      </c>
      <c r="E775" s="7">
        <v>622000</v>
      </c>
      <c r="F775" s="7">
        <v>82595</v>
      </c>
      <c r="G775" s="7">
        <v>539405</v>
      </c>
      <c r="H775" s="22">
        <f t="shared" si="24"/>
        <v>0.28117031943714665</v>
      </c>
      <c r="I775" s="8">
        <f t="shared" si="25"/>
        <v>151664.68</v>
      </c>
      <c r="J775" s="35" t="s">
        <v>5</v>
      </c>
    </row>
    <row r="776" spans="1:10" s="4" customFormat="1" ht="15.95" customHeight="1" x14ac:dyDescent="0.15">
      <c r="A776" s="34">
        <v>774</v>
      </c>
      <c r="B776" s="6" t="s">
        <v>1548</v>
      </c>
      <c r="C776" s="6" t="s">
        <v>1549</v>
      </c>
      <c r="D776" s="6">
        <v>1</v>
      </c>
      <c r="E776" s="7">
        <v>24000</v>
      </c>
      <c r="F776" s="7">
        <v>2880</v>
      </c>
      <c r="G776" s="7">
        <v>21120</v>
      </c>
      <c r="H776" s="22">
        <f t="shared" si="24"/>
        <v>0.28117031943714665</v>
      </c>
      <c r="I776" s="8">
        <f t="shared" si="25"/>
        <v>5938.32</v>
      </c>
      <c r="J776" s="35" t="s">
        <v>5</v>
      </c>
    </row>
    <row r="777" spans="1:10" s="4" customFormat="1" ht="15.95" customHeight="1" x14ac:dyDescent="0.15">
      <c r="A777" s="34">
        <v>775</v>
      </c>
      <c r="B777" s="6" t="s">
        <v>1550</v>
      </c>
      <c r="C777" s="6" t="s">
        <v>1551</v>
      </c>
      <c r="D777" s="6">
        <v>1</v>
      </c>
      <c r="E777" s="7">
        <v>30000</v>
      </c>
      <c r="F777" s="7">
        <v>9900</v>
      </c>
      <c r="G777" s="7">
        <v>20100</v>
      </c>
      <c r="H777" s="22">
        <f t="shared" si="24"/>
        <v>0.28117031943714665</v>
      </c>
      <c r="I777" s="8">
        <f t="shared" si="25"/>
        <v>5651.52</v>
      </c>
      <c r="J777" s="35" t="s">
        <v>5</v>
      </c>
    </row>
    <row r="778" spans="1:10" s="4" customFormat="1" ht="15.95" customHeight="1" x14ac:dyDescent="0.15">
      <c r="A778" s="34">
        <v>776</v>
      </c>
      <c r="B778" s="6" t="s">
        <v>1552</v>
      </c>
      <c r="C778" s="6" t="s">
        <v>1553</v>
      </c>
      <c r="D778" s="6">
        <v>2</v>
      </c>
      <c r="E778" s="7">
        <v>51000</v>
      </c>
      <c r="F778" s="7">
        <v>8100</v>
      </c>
      <c r="G778" s="7">
        <v>42900</v>
      </c>
      <c r="H778" s="22">
        <f t="shared" si="24"/>
        <v>0.28117031943714665</v>
      </c>
      <c r="I778" s="8">
        <f t="shared" si="25"/>
        <v>12062.21</v>
      </c>
      <c r="J778" s="35" t="s">
        <v>5</v>
      </c>
    </row>
    <row r="779" spans="1:10" s="4" customFormat="1" ht="15.95" customHeight="1" x14ac:dyDescent="0.15">
      <c r="A779" s="34">
        <v>777</v>
      </c>
      <c r="B779" s="6" t="s">
        <v>1554</v>
      </c>
      <c r="C779" s="6" t="s">
        <v>1555</v>
      </c>
      <c r="D779" s="6">
        <v>3</v>
      </c>
      <c r="E779" s="7">
        <v>71000</v>
      </c>
      <c r="F779" s="7">
        <v>8580</v>
      </c>
      <c r="G779" s="7">
        <v>62420</v>
      </c>
      <c r="H779" s="22">
        <f t="shared" si="24"/>
        <v>0.28117031943714665</v>
      </c>
      <c r="I779" s="8">
        <f t="shared" si="25"/>
        <v>17550.650000000001</v>
      </c>
      <c r="J779" s="35" t="s">
        <v>5</v>
      </c>
    </row>
    <row r="780" spans="1:10" s="4" customFormat="1" ht="15.95" customHeight="1" x14ac:dyDescent="0.15">
      <c r="A780" s="34">
        <v>778</v>
      </c>
      <c r="B780" s="6" t="s">
        <v>1556</v>
      </c>
      <c r="C780" s="6" t="s">
        <v>1557</v>
      </c>
      <c r="D780" s="6">
        <v>4</v>
      </c>
      <c r="E780" s="7">
        <v>100000</v>
      </c>
      <c r="F780" s="7">
        <v>24000</v>
      </c>
      <c r="G780" s="7">
        <v>76000</v>
      </c>
      <c r="H780" s="22">
        <f t="shared" si="24"/>
        <v>0.28117031943714665</v>
      </c>
      <c r="I780" s="8">
        <f t="shared" si="25"/>
        <v>21368.94</v>
      </c>
      <c r="J780" s="35" t="s">
        <v>5</v>
      </c>
    </row>
    <row r="781" spans="1:10" s="4" customFormat="1" ht="15.95" customHeight="1" x14ac:dyDescent="0.15">
      <c r="A781" s="34">
        <v>779</v>
      </c>
      <c r="B781" s="6" t="s">
        <v>1558</v>
      </c>
      <c r="C781" s="6" t="s">
        <v>1559</v>
      </c>
      <c r="D781" s="6">
        <v>1</v>
      </c>
      <c r="E781" s="7">
        <v>30000</v>
      </c>
      <c r="F781" s="7">
        <v>9900</v>
      </c>
      <c r="G781" s="7">
        <v>20100</v>
      </c>
      <c r="H781" s="22">
        <f t="shared" si="24"/>
        <v>0.28117031943714665</v>
      </c>
      <c r="I781" s="8">
        <f t="shared" si="25"/>
        <v>5651.52</v>
      </c>
      <c r="J781" s="35" t="s">
        <v>5</v>
      </c>
    </row>
    <row r="782" spans="1:10" s="4" customFormat="1" ht="15.95" customHeight="1" x14ac:dyDescent="0.15">
      <c r="A782" s="34">
        <v>780</v>
      </c>
      <c r="B782" s="6" t="s">
        <v>1560</v>
      </c>
      <c r="C782" s="6" t="s">
        <v>1561</v>
      </c>
      <c r="D782" s="6">
        <v>2</v>
      </c>
      <c r="E782" s="7">
        <v>40000</v>
      </c>
      <c r="F782" s="7">
        <v>6300</v>
      </c>
      <c r="G782" s="7">
        <v>33700</v>
      </c>
      <c r="H782" s="22">
        <f t="shared" si="24"/>
        <v>0.28117031943714665</v>
      </c>
      <c r="I782" s="8">
        <f t="shared" si="25"/>
        <v>9475.44</v>
      </c>
      <c r="J782" s="35" t="s">
        <v>5</v>
      </c>
    </row>
    <row r="783" spans="1:10" s="4" customFormat="1" ht="15.95" customHeight="1" x14ac:dyDescent="0.15">
      <c r="A783" s="34">
        <v>781</v>
      </c>
      <c r="B783" s="6" t="s">
        <v>1562</v>
      </c>
      <c r="C783" s="6" t="s">
        <v>1563</v>
      </c>
      <c r="D783" s="6">
        <v>4</v>
      </c>
      <c r="E783" s="7">
        <v>552000</v>
      </c>
      <c r="F783" s="7">
        <v>318060</v>
      </c>
      <c r="G783" s="7">
        <v>233940</v>
      </c>
      <c r="H783" s="22">
        <f t="shared" si="24"/>
        <v>0.28117031943714665</v>
      </c>
      <c r="I783" s="8">
        <f t="shared" si="25"/>
        <v>65776.98</v>
      </c>
      <c r="J783" s="35" t="s">
        <v>5</v>
      </c>
    </row>
    <row r="784" spans="1:10" s="4" customFormat="1" ht="15.95" customHeight="1" x14ac:dyDescent="0.15">
      <c r="A784" s="34">
        <v>782</v>
      </c>
      <c r="B784" s="6" t="s">
        <v>1564</v>
      </c>
      <c r="C784" s="6" t="s">
        <v>1565</v>
      </c>
      <c r="D784" s="6">
        <v>1</v>
      </c>
      <c r="E784" s="7">
        <v>30000</v>
      </c>
      <c r="F784" s="7">
        <v>9000</v>
      </c>
      <c r="G784" s="7">
        <v>21000</v>
      </c>
      <c r="H784" s="22">
        <f t="shared" si="24"/>
        <v>0.28117031943714665</v>
      </c>
      <c r="I784" s="8">
        <f t="shared" si="25"/>
        <v>5904.58</v>
      </c>
      <c r="J784" s="35" t="s">
        <v>5</v>
      </c>
    </row>
    <row r="785" spans="1:10" s="4" customFormat="1" ht="15.95" customHeight="1" x14ac:dyDescent="0.15">
      <c r="A785" s="34">
        <v>783</v>
      </c>
      <c r="B785" s="6" t="s">
        <v>1566</v>
      </c>
      <c r="C785" s="6" t="s">
        <v>1567</v>
      </c>
      <c r="D785" s="6">
        <v>1</v>
      </c>
      <c r="E785" s="7">
        <v>30000</v>
      </c>
      <c r="F785" s="7">
        <v>0</v>
      </c>
      <c r="G785" s="7">
        <v>30000</v>
      </c>
      <c r="H785" s="22">
        <f t="shared" si="24"/>
        <v>0.28117031943714665</v>
      </c>
      <c r="I785" s="8">
        <f t="shared" si="25"/>
        <v>8435.11</v>
      </c>
      <c r="J785" s="35" t="s">
        <v>5</v>
      </c>
    </row>
    <row r="786" spans="1:10" s="4" customFormat="1" ht="15.95" customHeight="1" x14ac:dyDescent="0.15">
      <c r="A786" s="34">
        <v>784</v>
      </c>
      <c r="B786" s="6" t="s">
        <v>1568</v>
      </c>
      <c r="C786" s="6" t="s">
        <v>1569</v>
      </c>
      <c r="D786" s="6">
        <v>4</v>
      </c>
      <c r="E786" s="7">
        <v>113000</v>
      </c>
      <c r="F786" s="7">
        <v>45660</v>
      </c>
      <c r="G786" s="7">
        <v>67340</v>
      </c>
      <c r="H786" s="22">
        <f t="shared" si="24"/>
        <v>0.28117031943714665</v>
      </c>
      <c r="I786" s="8">
        <f t="shared" si="25"/>
        <v>18934.009999999998</v>
      </c>
      <c r="J786" s="35" t="s">
        <v>5</v>
      </c>
    </row>
    <row r="787" spans="1:10" s="4" customFormat="1" ht="15.95" customHeight="1" x14ac:dyDescent="0.15">
      <c r="A787" s="34">
        <v>785</v>
      </c>
      <c r="B787" s="6" t="s">
        <v>1570</v>
      </c>
      <c r="C787" s="6" t="s">
        <v>1571</v>
      </c>
      <c r="D787" s="6">
        <v>2</v>
      </c>
      <c r="E787" s="7">
        <v>30000</v>
      </c>
      <c r="F787" s="7">
        <v>13500</v>
      </c>
      <c r="G787" s="7">
        <v>16500</v>
      </c>
      <c r="H787" s="22">
        <f t="shared" si="24"/>
        <v>0.28117031943714665</v>
      </c>
      <c r="I787" s="8">
        <f t="shared" si="25"/>
        <v>4639.3100000000004</v>
      </c>
      <c r="J787" s="35" t="s">
        <v>5</v>
      </c>
    </row>
    <row r="788" spans="1:10" s="4" customFormat="1" ht="15.95" customHeight="1" x14ac:dyDescent="0.15">
      <c r="A788" s="34">
        <v>786</v>
      </c>
      <c r="B788" s="6" t="s">
        <v>1572</v>
      </c>
      <c r="C788" s="6" t="s">
        <v>1573</v>
      </c>
      <c r="D788" s="6">
        <v>3</v>
      </c>
      <c r="E788" s="7">
        <v>66000</v>
      </c>
      <c r="F788" s="7">
        <v>11520</v>
      </c>
      <c r="G788" s="7">
        <v>54480</v>
      </c>
      <c r="H788" s="22">
        <f t="shared" si="24"/>
        <v>0.28117031943714665</v>
      </c>
      <c r="I788" s="8">
        <f t="shared" si="25"/>
        <v>15318.16</v>
      </c>
      <c r="J788" s="35" t="s">
        <v>5</v>
      </c>
    </row>
    <row r="789" spans="1:10" s="4" customFormat="1" ht="15.95" customHeight="1" x14ac:dyDescent="0.15">
      <c r="A789" s="34">
        <v>787</v>
      </c>
      <c r="B789" s="6" t="s">
        <v>1574</v>
      </c>
      <c r="C789" s="6" t="s">
        <v>1575</v>
      </c>
      <c r="D789" s="6">
        <v>2</v>
      </c>
      <c r="E789" s="7">
        <v>60000</v>
      </c>
      <c r="F789" s="7">
        <v>8100</v>
      </c>
      <c r="G789" s="7">
        <v>51900</v>
      </c>
      <c r="H789" s="22">
        <f t="shared" si="24"/>
        <v>0.28117031943714665</v>
      </c>
      <c r="I789" s="8">
        <f t="shared" si="25"/>
        <v>14592.74</v>
      </c>
      <c r="J789" s="35" t="s">
        <v>5</v>
      </c>
    </row>
    <row r="790" spans="1:10" s="4" customFormat="1" ht="15.95" customHeight="1" x14ac:dyDescent="0.15">
      <c r="A790" s="34">
        <v>788</v>
      </c>
      <c r="B790" s="6" t="s">
        <v>1576</v>
      </c>
      <c r="C790" s="6" t="s">
        <v>1577</v>
      </c>
      <c r="D790" s="6">
        <v>2</v>
      </c>
      <c r="E790" s="7">
        <v>1100000</v>
      </c>
      <c r="F790" s="7">
        <v>69000</v>
      </c>
      <c r="G790" s="7">
        <v>1031000</v>
      </c>
      <c r="H790" s="22">
        <f t="shared" si="24"/>
        <v>0.28117031943714665</v>
      </c>
      <c r="I790" s="8">
        <f t="shared" si="25"/>
        <v>289886.59999999998</v>
      </c>
      <c r="J790" s="35" t="s">
        <v>5</v>
      </c>
    </row>
    <row r="791" spans="1:10" s="4" customFormat="1" ht="15.95" customHeight="1" x14ac:dyDescent="0.15">
      <c r="A791" s="34">
        <v>789</v>
      </c>
      <c r="B791" s="6" t="s">
        <v>1578</v>
      </c>
      <c r="C791" s="6" t="s">
        <v>1579</v>
      </c>
      <c r="D791" s="6">
        <v>4</v>
      </c>
      <c r="E791" s="7">
        <v>141000</v>
      </c>
      <c r="F791" s="7">
        <v>32880</v>
      </c>
      <c r="G791" s="7">
        <v>108120</v>
      </c>
      <c r="H791" s="22">
        <f t="shared" si="24"/>
        <v>0.28117031943714665</v>
      </c>
      <c r="I791" s="8">
        <f t="shared" si="25"/>
        <v>30400.13</v>
      </c>
      <c r="J791" s="35" t="s">
        <v>5</v>
      </c>
    </row>
    <row r="792" spans="1:10" s="4" customFormat="1" ht="15.95" customHeight="1" x14ac:dyDescent="0.15">
      <c r="A792" s="34">
        <v>790</v>
      </c>
      <c r="B792" s="6" t="s">
        <v>1580</v>
      </c>
      <c r="C792" s="6" t="s">
        <v>1581</v>
      </c>
      <c r="D792" s="6">
        <v>1</v>
      </c>
      <c r="E792" s="7">
        <v>9000</v>
      </c>
      <c r="F792" s="7">
        <v>5130</v>
      </c>
      <c r="G792" s="7">
        <v>3870</v>
      </c>
      <c r="H792" s="22">
        <f t="shared" si="24"/>
        <v>0.28117031943714665</v>
      </c>
      <c r="I792" s="8">
        <f t="shared" si="25"/>
        <v>1088.1300000000001</v>
      </c>
      <c r="J792" s="35" t="s">
        <v>5</v>
      </c>
    </row>
    <row r="793" spans="1:10" s="4" customFormat="1" ht="15.95" customHeight="1" x14ac:dyDescent="0.15">
      <c r="A793" s="34">
        <v>791</v>
      </c>
      <c r="B793" s="6" t="s">
        <v>1582</v>
      </c>
      <c r="C793" s="6" t="s">
        <v>1583</v>
      </c>
      <c r="D793" s="6">
        <v>4</v>
      </c>
      <c r="E793" s="7">
        <v>270000</v>
      </c>
      <c r="F793" s="7">
        <v>65700</v>
      </c>
      <c r="G793" s="7">
        <v>204300</v>
      </c>
      <c r="H793" s="22">
        <f t="shared" si="24"/>
        <v>0.28117031943714665</v>
      </c>
      <c r="I793" s="8">
        <f t="shared" si="25"/>
        <v>57443.1</v>
      </c>
      <c r="J793" s="35" t="s">
        <v>5</v>
      </c>
    </row>
    <row r="794" spans="1:10" s="4" customFormat="1" ht="15.95" customHeight="1" x14ac:dyDescent="0.15">
      <c r="A794" s="34">
        <v>792</v>
      </c>
      <c r="B794" s="6" t="s">
        <v>1584</v>
      </c>
      <c r="C794" s="6" t="s">
        <v>1585</v>
      </c>
      <c r="D794" s="6">
        <v>3</v>
      </c>
      <c r="E794" s="7">
        <v>90000</v>
      </c>
      <c r="F794" s="7">
        <v>26100</v>
      </c>
      <c r="G794" s="7">
        <v>63900</v>
      </c>
      <c r="H794" s="22">
        <f t="shared" si="24"/>
        <v>0.28117031943714665</v>
      </c>
      <c r="I794" s="8">
        <f t="shared" si="25"/>
        <v>17966.78</v>
      </c>
      <c r="J794" s="35" t="s">
        <v>5</v>
      </c>
    </row>
    <row r="795" spans="1:10" s="4" customFormat="1" ht="15.95" customHeight="1" x14ac:dyDescent="0.15">
      <c r="A795" s="34">
        <v>793</v>
      </c>
      <c r="B795" s="6" t="s">
        <v>1586</v>
      </c>
      <c r="C795" s="6" t="s">
        <v>1587</v>
      </c>
      <c r="D795" s="6">
        <v>8</v>
      </c>
      <c r="E795" s="7">
        <v>231000</v>
      </c>
      <c r="F795" s="7">
        <v>49245</v>
      </c>
      <c r="G795" s="7">
        <v>181755</v>
      </c>
      <c r="H795" s="22">
        <f t="shared" si="24"/>
        <v>0.28117031943714665</v>
      </c>
      <c r="I795" s="8">
        <f t="shared" si="25"/>
        <v>51104.11</v>
      </c>
      <c r="J795" s="35" t="s">
        <v>5</v>
      </c>
    </row>
    <row r="796" spans="1:10" s="4" customFormat="1" ht="15.95" customHeight="1" x14ac:dyDescent="0.15">
      <c r="A796" s="34">
        <v>794</v>
      </c>
      <c r="B796" s="6" t="s">
        <v>1588</v>
      </c>
      <c r="C796" s="6" t="s">
        <v>1589</v>
      </c>
      <c r="D796" s="6">
        <v>7</v>
      </c>
      <c r="E796" s="7">
        <v>277000</v>
      </c>
      <c r="F796" s="7">
        <v>89370</v>
      </c>
      <c r="G796" s="7">
        <v>187630</v>
      </c>
      <c r="H796" s="22">
        <f t="shared" si="24"/>
        <v>0.28117031943714665</v>
      </c>
      <c r="I796" s="8">
        <f t="shared" si="25"/>
        <v>52755.99</v>
      </c>
      <c r="J796" s="35" t="s">
        <v>5</v>
      </c>
    </row>
    <row r="797" spans="1:10" s="4" customFormat="1" ht="15.95" customHeight="1" x14ac:dyDescent="0.15">
      <c r="A797" s="34">
        <v>795</v>
      </c>
      <c r="B797" s="6" t="s">
        <v>1590</v>
      </c>
      <c r="C797" s="6" t="s">
        <v>1591</v>
      </c>
      <c r="D797" s="6">
        <v>3</v>
      </c>
      <c r="E797" s="7">
        <v>300000</v>
      </c>
      <c r="F797" s="7">
        <v>151200</v>
      </c>
      <c r="G797" s="7">
        <v>148800</v>
      </c>
      <c r="H797" s="22">
        <f t="shared" si="24"/>
        <v>0.28117031943714665</v>
      </c>
      <c r="I797" s="8">
        <f t="shared" si="25"/>
        <v>41838.14</v>
      </c>
      <c r="J797" s="35" t="s">
        <v>5</v>
      </c>
    </row>
    <row r="798" spans="1:10" s="4" customFormat="1" ht="15.95" customHeight="1" x14ac:dyDescent="0.15">
      <c r="A798" s="34">
        <v>796</v>
      </c>
      <c r="B798" s="6" t="s">
        <v>1592</v>
      </c>
      <c r="C798" s="6" t="s">
        <v>1593</v>
      </c>
      <c r="D798" s="6">
        <v>1</v>
      </c>
      <c r="E798" s="7">
        <v>30000</v>
      </c>
      <c r="F798" s="7">
        <v>8100</v>
      </c>
      <c r="G798" s="7">
        <v>21900</v>
      </c>
      <c r="H798" s="22">
        <f t="shared" si="24"/>
        <v>0.28117031943714665</v>
      </c>
      <c r="I798" s="8">
        <f t="shared" si="25"/>
        <v>6157.63</v>
      </c>
      <c r="J798" s="35" t="s">
        <v>5</v>
      </c>
    </row>
    <row r="799" spans="1:10" s="4" customFormat="1" ht="15.95" customHeight="1" x14ac:dyDescent="0.15">
      <c r="A799" s="34">
        <v>797</v>
      </c>
      <c r="B799" s="6" t="s">
        <v>1594</v>
      </c>
      <c r="C799" s="6" t="s">
        <v>1595</v>
      </c>
      <c r="D799" s="6">
        <v>1</v>
      </c>
      <c r="E799" s="7">
        <v>200000</v>
      </c>
      <c r="F799" s="7">
        <v>12000</v>
      </c>
      <c r="G799" s="7">
        <v>188000</v>
      </c>
      <c r="H799" s="22">
        <f t="shared" si="24"/>
        <v>0.28117031943714665</v>
      </c>
      <c r="I799" s="8">
        <f t="shared" si="25"/>
        <v>52860.02</v>
      </c>
      <c r="J799" s="35" t="s">
        <v>5</v>
      </c>
    </row>
    <row r="800" spans="1:10" s="4" customFormat="1" ht="15.95" customHeight="1" x14ac:dyDescent="0.15">
      <c r="A800" s="34">
        <v>798</v>
      </c>
      <c r="B800" s="6" t="s">
        <v>1596</v>
      </c>
      <c r="C800" s="6" t="s">
        <v>1597</v>
      </c>
      <c r="D800" s="6">
        <v>1</v>
      </c>
      <c r="E800" s="7">
        <v>42000</v>
      </c>
      <c r="F800" s="7">
        <v>3780</v>
      </c>
      <c r="G800" s="7">
        <v>38220</v>
      </c>
      <c r="H800" s="22">
        <f t="shared" si="24"/>
        <v>0.28117031943714665</v>
      </c>
      <c r="I800" s="8">
        <f t="shared" si="25"/>
        <v>10746.33</v>
      </c>
      <c r="J800" s="35" t="s">
        <v>5</v>
      </c>
    </row>
    <row r="801" spans="1:10" s="4" customFormat="1" ht="15.95" customHeight="1" x14ac:dyDescent="0.15">
      <c r="A801" s="34">
        <v>799</v>
      </c>
      <c r="B801" s="6" t="s">
        <v>1598</v>
      </c>
      <c r="C801" s="6" t="s">
        <v>1599</v>
      </c>
      <c r="D801" s="6">
        <v>3</v>
      </c>
      <c r="E801" s="7">
        <v>190000</v>
      </c>
      <c r="F801" s="7">
        <v>29750</v>
      </c>
      <c r="G801" s="7">
        <v>160250</v>
      </c>
      <c r="H801" s="22">
        <f t="shared" si="24"/>
        <v>0.28117031943714665</v>
      </c>
      <c r="I801" s="8">
        <f t="shared" si="25"/>
        <v>45057.54</v>
      </c>
      <c r="J801" s="35" t="s">
        <v>5</v>
      </c>
    </row>
    <row r="802" spans="1:10" s="4" customFormat="1" ht="15.95" customHeight="1" x14ac:dyDescent="0.15">
      <c r="A802" s="34">
        <v>800</v>
      </c>
      <c r="B802" s="6" t="s">
        <v>1600</v>
      </c>
      <c r="C802" s="6" t="s">
        <v>1601</v>
      </c>
      <c r="D802" s="6">
        <v>1</v>
      </c>
      <c r="E802" s="7">
        <v>100000</v>
      </c>
      <c r="F802" s="7">
        <v>6000</v>
      </c>
      <c r="G802" s="7">
        <v>94000</v>
      </c>
      <c r="H802" s="22">
        <f t="shared" si="24"/>
        <v>0.28117031943714665</v>
      </c>
      <c r="I802" s="8">
        <f t="shared" si="25"/>
        <v>26430.01</v>
      </c>
      <c r="J802" s="35" t="s">
        <v>5</v>
      </c>
    </row>
    <row r="803" spans="1:10" s="4" customFormat="1" ht="15.95" customHeight="1" x14ac:dyDescent="0.15">
      <c r="A803" s="34">
        <v>801</v>
      </c>
      <c r="B803" s="6" t="s">
        <v>1602</v>
      </c>
      <c r="C803" s="6" t="s">
        <v>1603</v>
      </c>
      <c r="D803" s="6">
        <v>5</v>
      </c>
      <c r="E803" s="7">
        <v>1180000</v>
      </c>
      <c r="F803" s="7">
        <v>532000</v>
      </c>
      <c r="G803" s="7">
        <v>648000</v>
      </c>
      <c r="H803" s="22">
        <f t="shared" si="24"/>
        <v>0.28117031943714665</v>
      </c>
      <c r="I803" s="8">
        <f t="shared" si="25"/>
        <v>182198.37</v>
      </c>
      <c r="J803" s="35" t="s">
        <v>5</v>
      </c>
    </row>
    <row r="804" spans="1:10" s="4" customFormat="1" ht="15.95" customHeight="1" x14ac:dyDescent="0.15">
      <c r="A804" s="34">
        <v>802</v>
      </c>
      <c r="B804" s="6" t="s">
        <v>1604</v>
      </c>
      <c r="C804" s="6" t="s">
        <v>1605</v>
      </c>
      <c r="D804" s="6">
        <v>2</v>
      </c>
      <c r="E804" s="7">
        <v>180000</v>
      </c>
      <c r="F804" s="7">
        <v>33075</v>
      </c>
      <c r="G804" s="7">
        <v>146925</v>
      </c>
      <c r="H804" s="22">
        <f t="shared" si="24"/>
        <v>0.28117031943714665</v>
      </c>
      <c r="I804" s="8">
        <f t="shared" si="25"/>
        <v>41310.949999999997</v>
      </c>
      <c r="J804" s="35" t="s">
        <v>5</v>
      </c>
    </row>
    <row r="805" spans="1:10" s="4" customFormat="1" ht="15.95" customHeight="1" x14ac:dyDescent="0.15">
      <c r="A805" s="34">
        <v>803</v>
      </c>
      <c r="B805" s="6" t="s">
        <v>1606</v>
      </c>
      <c r="C805" s="6" t="s">
        <v>1607</v>
      </c>
      <c r="D805" s="6">
        <v>5</v>
      </c>
      <c r="E805" s="7">
        <v>510000</v>
      </c>
      <c r="F805" s="7">
        <v>151800</v>
      </c>
      <c r="G805" s="7">
        <v>358200</v>
      </c>
      <c r="H805" s="22">
        <f t="shared" si="24"/>
        <v>0.28117031943714665</v>
      </c>
      <c r="I805" s="8">
        <f t="shared" si="25"/>
        <v>100715.21</v>
      </c>
      <c r="J805" s="35" t="s">
        <v>5</v>
      </c>
    </row>
    <row r="806" spans="1:10" s="4" customFormat="1" ht="15.95" customHeight="1" x14ac:dyDescent="0.15">
      <c r="A806" s="34">
        <v>804</v>
      </c>
      <c r="B806" s="6" t="s">
        <v>1608</v>
      </c>
      <c r="C806" s="6" t="s">
        <v>1609</v>
      </c>
      <c r="D806" s="6">
        <v>5</v>
      </c>
      <c r="E806" s="7">
        <v>300000</v>
      </c>
      <c r="F806" s="7">
        <v>114300</v>
      </c>
      <c r="G806" s="7">
        <v>185700</v>
      </c>
      <c r="H806" s="22">
        <f t="shared" si="24"/>
        <v>0.28117031943714665</v>
      </c>
      <c r="I806" s="8">
        <f t="shared" si="25"/>
        <v>52213.33</v>
      </c>
      <c r="J806" s="35" t="s">
        <v>5</v>
      </c>
    </row>
    <row r="807" spans="1:10" s="4" customFormat="1" ht="15.95" customHeight="1" x14ac:dyDescent="0.15">
      <c r="A807" s="34">
        <v>805</v>
      </c>
      <c r="B807" s="6" t="s">
        <v>1610</v>
      </c>
      <c r="C807" s="6" t="s">
        <v>1611</v>
      </c>
      <c r="D807" s="6">
        <v>1</v>
      </c>
      <c r="E807" s="7">
        <v>200000</v>
      </c>
      <c r="F807" s="7">
        <v>12000</v>
      </c>
      <c r="G807" s="7">
        <v>188000</v>
      </c>
      <c r="H807" s="22">
        <f t="shared" si="24"/>
        <v>0.28117031943714665</v>
      </c>
      <c r="I807" s="8">
        <f t="shared" si="25"/>
        <v>52860.02</v>
      </c>
      <c r="J807" s="35" t="s">
        <v>5</v>
      </c>
    </row>
    <row r="808" spans="1:10" s="4" customFormat="1" ht="15.95" customHeight="1" x14ac:dyDescent="0.15">
      <c r="A808" s="34">
        <v>806</v>
      </c>
      <c r="B808" s="6" t="s">
        <v>1612</v>
      </c>
      <c r="C808" s="6" t="s">
        <v>1613</v>
      </c>
      <c r="D808" s="6">
        <v>1</v>
      </c>
      <c r="E808" s="7">
        <v>50000</v>
      </c>
      <c r="F808" s="7">
        <v>3000</v>
      </c>
      <c r="G808" s="7">
        <v>47000</v>
      </c>
      <c r="H808" s="22">
        <f t="shared" si="24"/>
        <v>0.28117031943714665</v>
      </c>
      <c r="I808" s="8">
        <f t="shared" si="25"/>
        <v>13215.01</v>
      </c>
      <c r="J808" s="35" t="s">
        <v>5</v>
      </c>
    </row>
    <row r="809" spans="1:10" s="4" customFormat="1" ht="15.95" customHeight="1" x14ac:dyDescent="0.15">
      <c r="A809" s="34">
        <v>807</v>
      </c>
      <c r="B809" s="6" t="s">
        <v>1614</v>
      </c>
      <c r="C809" s="6" t="s">
        <v>1615</v>
      </c>
      <c r="D809" s="6">
        <v>2</v>
      </c>
      <c r="E809" s="7">
        <v>75000</v>
      </c>
      <c r="F809" s="7">
        <v>27450</v>
      </c>
      <c r="G809" s="7">
        <v>47550</v>
      </c>
      <c r="H809" s="22">
        <f t="shared" si="24"/>
        <v>0.28117031943714665</v>
      </c>
      <c r="I809" s="8">
        <f t="shared" si="25"/>
        <v>13369.65</v>
      </c>
      <c r="J809" s="35" t="s">
        <v>5</v>
      </c>
    </row>
    <row r="810" spans="1:10" s="4" customFormat="1" ht="15.95" customHeight="1" x14ac:dyDescent="0.15">
      <c r="A810" s="34">
        <v>808</v>
      </c>
      <c r="B810" s="6" t="s">
        <v>1616</v>
      </c>
      <c r="C810" s="6" t="s">
        <v>1617</v>
      </c>
      <c r="D810" s="6">
        <v>4</v>
      </c>
      <c r="E810" s="7">
        <v>210000</v>
      </c>
      <c r="F810" s="7">
        <v>53100</v>
      </c>
      <c r="G810" s="7">
        <v>156900</v>
      </c>
      <c r="H810" s="22">
        <f t="shared" si="24"/>
        <v>0.28117031943714665</v>
      </c>
      <c r="I810" s="8">
        <f t="shared" si="25"/>
        <v>44115.62</v>
      </c>
      <c r="J810" s="35" t="s">
        <v>5</v>
      </c>
    </row>
    <row r="811" spans="1:10" s="4" customFormat="1" ht="15.95" customHeight="1" x14ac:dyDescent="0.15">
      <c r="A811" s="34">
        <v>809</v>
      </c>
      <c r="B811" s="6" t="s">
        <v>1618</v>
      </c>
      <c r="C811" s="6" t="s">
        <v>1619</v>
      </c>
      <c r="D811" s="6">
        <v>9</v>
      </c>
      <c r="E811" s="7">
        <v>671000</v>
      </c>
      <c r="F811" s="7">
        <v>131905</v>
      </c>
      <c r="G811" s="7">
        <v>539095</v>
      </c>
      <c r="H811" s="22">
        <f t="shared" si="24"/>
        <v>0.28117031943714665</v>
      </c>
      <c r="I811" s="8">
        <f t="shared" si="25"/>
        <v>151577.51</v>
      </c>
      <c r="J811" s="35" t="s">
        <v>5</v>
      </c>
    </row>
    <row r="812" spans="1:10" s="4" customFormat="1" ht="15.95" customHeight="1" x14ac:dyDescent="0.15">
      <c r="A812" s="34">
        <v>810</v>
      </c>
      <c r="B812" s="6" t="s">
        <v>1620</v>
      </c>
      <c r="C812" s="6" t="s">
        <v>1621</v>
      </c>
      <c r="D812" s="6">
        <v>2</v>
      </c>
      <c r="E812" s="7">
        <v>51000</v>
      </c>
      <c r="F812" s="7">
        <v>12240</v>
      </c>
      <c r="G812" s="7">
        <v>38760</v>
      </c>
      <c r="H812" s="22">
        <f t="shared" si="24"/>
        <v>0.28117031943714665</v>
      </c>
      <c r="I812" s="8">
        <f t="shared" si="25"/>
        <v>10898.16</v>
      </c>
      <c r="J812" s="35" t="s">
        <v>5</v>
      </c>
    </row>
    <row r="813" spans="1:10" s="4" customFormat="1" ht="15.95" customHeight="1" x14ac:dyDescent="0.15">
      <c r="A813" s="34">
        <v>811</v>
      </c>
      <c r="B813" s="6" t="s">
        <v>1622</v>
      </c>
      <c r="C813" s="6" t="s">
        <v>1623</v>
      </c>
      <c r="D813" s="6">
        <v>1</v>
      </c>
      <c r="E813" s="7">
        <v>200000</v>
      </c>
      <c r="F813" s="7">
        <v>8000</v>
      </c>
      <c r="G813" s="7">
        <v>192000</v>
      </c>
      <c r="H813" s="22">
        <f t="shared" si="24"/>
        <v>0.28117031943714665</v>
      </c>
      <c r="I813" s="8">
        <f t="shared" si="25"/>
        <v>53984.7</v>
      </c>
      <c r="J813" s="35" t="s">
        <v>5</v>
      </c>
    </row>
    <row r="814" spans="1:10" s="4" customFormat="1" ht="15.95" customHeight="1" x14ac:dyDescent="0.15">
      <c r="A814" s="34">
        <v>812</v>
      </c>
      <c r="B814" s="6" t="s">
        <v>1624</v>
      </c>
      <c r="C814" s="6" t="s">
        <v>1625</v>
      </c>
      <c r="D814" s="6">
        <v>3</v>
      </c>
      <c r="E814" s="7">
        <v>90000</v>
      </c>
      <c r="F814" s="7">
        <v>55800</v>
      </c>
      <c r="G814" s="7">
        <v>34200</v>
      </c>
      <c r="H814" s="22">
        <f t="shared" si="24"/>
        <v>0.28117031943714665</v>
      </c>
      <c r="I814" s="8">
        <f t="shared" si="25"/>
        <v>9616.02</v>
      </c>
      <c r="J814" s="35" t="s">
        <v>5</v>
      </c>
    </row>
    <row r="815" spans="1:10" s="4" customFormat="1" ht="15.95" customHeight="1" x14ac:dyDescent="0.15">
      <c r="A815" s="34">
        <v>813</v>
      </c>
      <c r="B815" s="6" t="s">
        <v>1626</v>
      </c>
      <c r="C815" s="6" t="s">
        <v>1627</v>
      </c>
      <c r="D815" s="6">
        <v>1</v>
      </c>
      <c r="E815" s="7">
        <v>51000</v>
      </c>
      <c r="F815" s="7">
        <v>3060</v>
      </c>
      <c r="G815" s="7">
        <v>47940</v>
      </c>
      <c r="H815" s="22">
        <f t="shared" si="24"/>
        <v>0.28117031943714665</v>
      </c>
      <c r="I815" s="8">
        <f t="shared" si="25"/>
        <v>13479.31</v>
      </c>
      <c r="J815" s="35" t="s">
        <v>5</v>
      </c>
    </row>
    <row r="816" spans="1:10" s="4" customFormat="1" ht="15.95" customHeight="1" x14ac:dyDescent="0.15">
      <c r="A816" s="34">
        <v>814</v>
      </c>
      <c r="B816" s="6" t="s">
        <v>1628</v>
      </c>
      <c r="C816" s="6" t="s">
        <v>1629</v>
      </c>
      <c r="D816" s="6">
        <v>9</v>
      </c>
      <c r="E816" s="7">
        <v>324000</v>
      </c>
      <c r="F816" s="7">
        <v>79070</v>
      </c>
      <c r="G816" s="7">
        <v>244930</v>
      </c>
      <c r="H816" s="22">
        <f t="shared" si="24"/>
        <v>0.28117031943714665</v>
      </c>
      <c r="I816" s="8">
        <f t="shared" si="25"/>
        <v>68867.05</v>
      </c>
      <c r="J816" s="35" t="s">
        <v>5</v>
      </c>
    </row>
    <row r="817" spans="1:10" s="4" customFormat="1" ht="15.95" customHeight="1" x14ac:dyDescent="0.15">
      <c r="A817" s="34">
        <v>815</v>
      </c>
      <c r="B817" s="6" t="s">
        <v>1630</v>
      </c>
      <c r="C817" s="6" t="s">
        <v>1631</v>
      </c>
      <c r="D817" s="6">
        <v>2</v>
      </c>
      <c r="E817" s="7">
        <v>60000</v>
      </c>
      <c r="F817" s="7">
        <v>28800</v>
      </c>
      <c r="G817" s="7">
        <v>31200</v>
      </c>
      <c r="H817" s="22">
        <f t="shared" si="24"/>
        <v>0.28117031943714665</v>
      </c>
      <c r="I817" s="8">
        <f t="shared" si="25"/>
        <v>8772.51</v>
      </c>
      <c r="J817" s="35" t="s">
        <v>5</v>
      </c>
    </row>
    <row r="818" spans="1:10" s="4" customFormat="1" ht="15.95" customHeight="1" x14ac:dyDescent="0.15">
      <c r="A818" s="34">
        <v>816</v>
      </c>
      <c r="B818" s="6" t="s">
        <v>1632</v>
      </c>
      <c r="C818" s="6" t="s">
        <v>1633</v>
      </c>
      <c r="D818" s="6">
        <v>4</v>
      </c>
      <c r="E818" s="7">
        <v>168000</v>
      </c>
      <c r="F818" s="7">
        <v>36990</v>
      </c>
      <c r="G818" s="7">
        <v>131010</v>
      </c>
      <c r="H818" s="22">
        <f t="shared" si="24"/>
        <v>0.28117031943714665</v>
      </c>
      <c r="I818" s="8">
        <f t="shared" si="25"/>
        <v>36836.120000000003</v>
      </c>
      <c r="J818" s="35" t="s">
        <v>5</v>
      </c>
    </row>
    <row r="819" spans="1:10" s="4" customFormat="1" ht="15.95" customHeight="1" x14ac:dyDescent="0.15">
      <c r="A819" s="34">
        <v>817</v>
      </c>
      <c r="B819" s="6" t="s">
        <v>1634</v>
      </c>
      <c r="C819" s="6" t="s">
        <v>1635</v>
      </c>
      <c r="D819" s="6">
        <v>3</v>
      </c>
      <c r="E819" s="7">
        <v>81000</v>
      </c>
      <c r="F819" s="7">
        <v>27540</v>
      </c>
      <c r="G819" s="7">
        <v>53460</v>
      </c>
      <c r="H819" s="22">
        <f t="shared" si="24"/>
        <v>0.28117031943714665</v>
      </c>
      <c r="I819" s="8">
        <f t="shared" si="25"/>
        <v>15031.37</v>
      </c>
      <c r="J819" s="35" t="s">
        <v>5</v>
      </c>
    </row>
    <row r="820" spans="1:10" s="4" customFormat="1" ht="15.95" customHeight="1" x14ac:dyDescent="0.15">
      <c r="A820" s="34">
        <v>818</v>
      </c>
      <c r="B820" s="6" t="s">
        <v>1636</v>
      </c>
      <c r="C820" s="6" t="s">
        <v>1637</v>
      </c>
      <c r="D820" s="6">
        <v>2</v>
      </c>
      <c r="E820" s="7">
        <v>1101000</v>
      </c>
      <c r="F820" s="7">
        <v>126180</v>
      </c>
      <c r="G820" s="7">
        <v>974820</v>
      </c>
      <c r="H820" s="22">
        <f t="shared" si="24"/>
        <v>0.28117031943714665</v>
      </c>
      <c r="I820" s="8">
        <f t="shared" si="25"/>
        <v>274090.45</v>
      </c>
      <c r="J820" s="35" t="s">
        <v>5</v>
      </c>
    </row>
    <row r="821" spans="1:10" s="4" customFormat="1" ht="15.95" customHeight="1" x14ac:dyDescent="0.15">
      <c r="A821" s="34">
        <v>819</v>
      </c>
      <c r="B821" s="6" t="s">
        <v>1638</v>
      </c>
      <c r="C821" s="6" t="s">
        <v>1639</v>
      </c>
      <c r="D821" s="6">
        <v>7</v>
      </c>
      <c r="E821" s="7">
        <v>910000</v>
      </c>
      <c r="F821" s="7">
        <v>305700</v>
      </c>
      <c r="G821" s="7">
        <v>604300</v>
      </c>
      <c r="H821" s="22">
        <f t="shared" si="24"/>
        <v>0.28117031943714665</v>
      </c>
      <c r="I821" s="8">
        <f t="shared" si="25"/>
        <v>169911.22</v>
      </c>
      <c r="J821" s="35" t="s">
        <v>5</v>
      </c>
    </row>
    <row r="822" spans="1:10" s="4" customFormat="1" ht="15.95" customHeight="1" x14ac:dyDescent="0.15">
      <c r="A822" s="34">
        <v>820</v>
      </c>
      <c r="B822" s="6" t="s">
        <v>1640</v>
      </c>
      <c r="C822" s="6" t="s">
        <v>1641</v>
      </c>
      <c r="D822" s="6">
        <v>2</v>
      </c>
      <c r="E822" s="7">
        <v>60000</v>
      </c>
      <c r="F822" s="7">
        <v>1200</v>
      </c>
      <c r="G822" s="7">
        <f>E822-F822</f>
        <v>58800</v>
      </c>
      <c r="H822" s="22">
        <f t="shared" si="24"/>
        <v>0.28117031943714665</v>
      </c>
      <c r="I822" s="8">
        <f t="shared" si="25"/>
        <v>16532.810000000001</v>
      </c>
      <c r="J822" s="35" t="s">
        <v>5</v>
      </c>
    </row>
    <row r="823" spans="1:10" s="4" customFormat="1" ht="15.95" customHeight="1" x14ac:dyDescent="0.15">
      <c r="A823" s="34">
        <v>821</v>
      </c>
      <c r="B823" s="6" t="s">
        <v>1642</v>
      </c>
      <c r="C823" s="6" t="s">
        <v>1643</v>
      </c>
      <c r="D823" s="6">
        <v>1</v>
      </c>
      <c r="E823" s="7">
        <v>15000</v>
      </c>
      <c r="F823" s="7">
        <v>2700</v>
      </c>
      <c r="G823" s="7">
        <v>12300</v>
      </c>
      <c r="H823" s="22">
        <f t="shared" si="24"/>
        <v>0.28117031943714665</v>
      </c>
      <c r="I823" s="8">
        <f t="shared" si="25"/>
        <v>3458.39</v>
      </c>
      <c r="J823" s="35" t="s">
        <v>5</v>
      </c>
    </row>
    <row r="824" spans="1:10" s="4" customFormat="1" ht="15.95" customHeight="1" x14ac:dyDescent="0.15">
      <c r="A824" s="34">
        <v>822</v>
      </c>
      <c r="B824" s="6" t="s">
        <v>1644</v>
      </c>
      <c r="C824" s="6" t="s">
        <v>1645</v>
      </c>
      <c r="D824" s="6">
        <v>3</v>
      </c>
      <c r="E824" s="7">
        <v>510000</v>
      </c>
      <c r="F824" s="7">
        <v>90900</v>
      </c>
      <c r="G824" s="7">
        <v>419100</v>
      </c>
      <c r="H824" s="22">
        <f t="shared" si="24"/>
        <v>0.28117031943714665</v>
      </c>
      <c r="I824" s="8">
        <f t="shared" si="25"/>
        <v>117838.48</v>
      </c>
      <c r="J824" s="35" t="s">
        <v>5</v>
      </c>
    </row>
    <row r="825" spans="1:10" s="4" customFormat="1" ht="15.95" customHeight="1" x14ac:dyDescent="0.15">
      <c r="A825" s="34">
        <v>823</v>
      </c>
      <c r="B825" s="6" t="s">
        <v>1646</v>
      </c>
      <c r="C825" s="6" t="s">
        <v>1647</v>
      </c>
      <c r="D825" s="6">
        <v>1</v>
      </c>
      <c r="E825" s="7">
        <v>30000</v>
      </c>
      <c r="F825" s="7">
        <v>5400</v>
      </c>
      <c r="G825" s="7">
        <v>24600</v>
      </c>
      <c r="H825" s="22">
        <f t="shared" si="24"/>
        <v>0.28117031943714665</v>
      </c>
      <c r="I825" s="8">
        <f t="shared" si="25"/>
        <v>6916.79</v>
      </c>
      <c r="J825" s="35" t="s">
        <v>5</v>
      </c>
    </row>
    <row r="826" spans="1:10" s="4" customFormat="1" ht="15.95" customHeight="1" x14ac:dyDescent="0.15">
      <c r="A826" s="34">
        <v>824</v>
      </c>
      <c r="B826" s="6" t="s">
        <v>1648</v>
      </c>
      <c r="C826" s="6" t="s">
        <v>1649</v>
      </c>
      <c r="D826" s="6">
        <v>1</v>
      </c>
      <c r="E826" s="7">
        <v>150000</v>
      </c>
      <c r="F826" s="7">
        <v>9000</v>
      </c>
      <c r="G826" s="7">
        <v>141000</v>
      </c>
      <c r="H826" s="22">
        <f t="shared" si="24"/>
        <v>0.28117031943714665</v>
      </c>
      <c r="I826" s="8">
        <f t="shared" si="25"/>
        <v>39645.019999999997</v>
      </c>
      <c r="J826" s="35" t="s">
        <v>5</v>
      </c>
    </row>
    <row r="827" spans="1:10" s="4" customFormat="1" ht="15.95" customHeight="1" x14ac:dyDescent="0.15">
      <c r="A827" s="34">
        <v>825</v>
      </c>
      <c r="B827" s="6" t="s">
        <v>1650</v>
      </c>
      <c r="C827" s="6" t="s">
        <v>1651</v>
      </c>
      <c r="D827" s="6">
        <v>5</v>
      </c>
      <c r="E827" s="7">
        <v>389000</v>
      </c>
      <c r="F827" s="7">
        <v>51660</v>
      </c>
      <c r="G827" s="7">
        <v>337340</v>
      </c>
      <c r="H827" s="22">
        <f t="shared" si="24"/>
        <v>0.28117031943714665</v>
      </c>
      <c r="I827" s="8">
        <f t="shared" si="25"/>
        <v>94850</v>
      </c>
      <c r="J827" s="35" t="s">
        <v>5</v>
      </c>
    </row>
    <row r="828" spans="1:10" s="4" customFormat="1" ht="15.95" customHeight="1" x14ac:dyDescent="0.15">
      <c r="A828" s="34">
        <v>826</v>
      </c>
      <c r="B828" s="6" t="s">
        <v>1652</v>
      </c>
      <c r="C828" s="6" t="s">
        <v>1653</v>
      </c>
      <c r="D828" s="6">
        <v>2</v>
      </c>
      <c r="E828" s="7">
        <v>60000</v>
      </c>
      <c r="F828" s="7">
        <v>4800</v>
      </c>
      <c r="G828" s="7">
        <v>55200</v>
      </c>
      <c r="H828" s="22">
        <f t="shared" si="24"/>
        <v>0.28117031943714665</v>
      </c>
      <c r="I828" s="8">
        <f t="shared" si="25"/>
        <v>15520.6</v>
      </c>
      <c r="J828" s="35" t="s">
        <v>5</v>
      </c>
    </row>
    <row r="829" spans="1:10" s="4" customFormat="1" ht="15.95" customHeight="1" x14ac:dyDescent="0.15">
      <c r="A829" s="34">
        <v>827</v>
      </c>
      <c r="B829" s="6" t="s">
        <v>1654</v>
      </c>
      <c r="C829" s="6" t="s">
        <v>1655</v>
      </c>
      <c r="D829" s="6">
        <v>1</v>
      </c>
      <c r="E829" s="7">
        <v>30000</v>
      </c>
      <c r="F829" s="7">
        <v>1800</v>
      </c>
      <c r="G829" s="7">
        <v>28200</v>
      </c>
      <c r="H829" s="22">
        <f t="shared" si="24"/>
        <v>0.28117031943714665</v>
      </c>
      <c r="I829" s="8">
        <f t="shared" si="25"/>
        <v>7929</v>
      </c>
      <c r="J829" s="35" t="s">
        <v>5</v>
      </c>
    </row>
    <row r="830" spans="1:10" s="4" customFormat="1" ht="15.95" customHeight="1" x14ac:dyDescent="0.15">
      <c r="A830" s="34">
        <v>828</v>
      </c>
      <c r="B830" s="6" t="s">
        <v>1656</v>
      </c>
      <c r="C830" s="6" t="s">
        <v>1657</v>
      </c>
      <c r="D830" s="6">
        <v>8</v>
      </c>
      <c r="E830" s="7">
        <v>306000</v>
      </c>
      <c r="F830" s="7">
        <v>71160</v>
      </c>
      <c r="G830" s="7">
        <v>234840</v>
      </c>
      <c r="H830" s="22">
        <f t="shared" si="24"/>
        <v>0.28117031943714665</v>
      </c>
      <c r="I830" s="8">
        <f t="shared" si="25"/>
        <v>66030.039999999994</v>
      </c>
      <c r="J830" s="35" t="s">
        <v>5</v>
      </c>
    </row>
    <row r="831" spans="1:10" s="4" customFormat="1" ht="15.95" customHeight="1" x14ac:dyDescent="0.15">
      <c r="A831" s="34">
        <v>829</v>
      </c>
      <c r="B831" s="6" t="s">
        <v>1658</v>
      </c>
      <c r="C831" s="6" t="s">
        <v>1659</v>
      </c>
      <c r="D831" s="6">
        <v>2</v>
      </c>
      <c r="E831" s="7">
        <v>48000</v>
      </c>
      <c r="F831" s="7">
        <v>6840</v>
      </c>
      <c r="G831" s="7">
        <v>41160</v>
      </c>
      <c r="H831" s="22">
        <f t="shared" si="24"/>
        <v>0.28117031943714665</v>
      </c>
      <c r="I831" s="8">
        <f t="shared" si="25"/>
        <v>11572.97</v>
      </c>
      <c r="J831" s="35" t="s">
        <v>5</v>
      </c>
    </row>
    <row r="832" spans="1:10" s="4" customFormat="1" ht="15.95" customHeight="1" x14ac:dyDescent="0.15">
      <c r="A832" s="34">
        <v>830</v>
      </c>
      <c r="B832" s="6" t="s">
        <v>1660</v>
      </c>
      <c r="C832" s="6" t="s">
        <v>1661</v>
      </c>
      <c r="D832" s="6">
        <v>3</v>
      </c>
      <c r="E832" s="7">
        <v>202000</v>
      </c>
      <c r="F832" s="7">
        <v>30840</v>
      </c>
      <c r="G832" s="7">
        <v>171160</v>
      </c>
      <c r="H832" s="22">
        <f t="shared" si="24"/>
        <v>0.28117031943714665</v>
      </c>
      <c r="I832" s="8">
        <f t="shared" si="25"/>
        <v>48125.11</v>
      </c>
      <c r="J832" s="35" t="s">
        <v>5</v>
      </c>
    </row>
    <row r="833" spans="1:10" s="4" customFormat="1" ht="15.95" customHeight="1" x14ac:dyDescent="0.15">
      <c r="A833" s="34">
        <v>831</v>
      </c>
      <c r="B833" s="6" t="s">
        <v>1662</v>
      </c>
      <c r="C833" s="6" t="s">
        <v>1663</v>
      </c>
      <c r="D833" s="6">
        <v>5</v>
      </c>
      <c r="E833" s="7">
        <v>170000</v>
      </c>
      <c r="F833" s="7">
        <v>48000</v>
      </c>
      <c r="G833" s="7">
        <v>122000</v>
      </c>
      <c r="H833" s="22">
        <f t="shared" si="24"/>
        <v>0.28117031943714665</v>
      </c>
      <c r="I833" s="8">
        <f t="shared" si="25"/>
        <v>34302.78</v>
      </c>
      <c r="J833" s="35" t="s">
        <v>5</v>
      </c>
    </row>
    <row r="834" spans="1:10" s="4" customFormat="1" ht="15.95" customHeight="1" x14ac:dyDescent="0.15">
      <c r="A834" s="34">
        <v>832</v>
      </c>
      <c r="B834" s="6" t="s">
        <v>1664</v>
      </c>
      <c r="C834" s="6" t="s">
        <v>1665</v>
      </c>
      <c r="D834" s="6">
        <v>2</v>
      </c>
      <c r="E834" s="7">
        <v>60000</v>
      </c>
      <c r="F834" s="7">
        <v>36000</v>
      </c>
      <c r="G834" s="7">
        <v>24000</v>
      </c>
      <c r="H834" s="22">
        <f t="shared" si="24"/>
        <v>0.28117031943714665</v>
      </c>
      <c r="I834" s="8">
        <f t="shared" si="25"/>
        <v>6748.09</v>
      </c>
      <c r="J834" s="35" t="s">
        <v>5</v>
      </c>
    </row>
    <row r="835" spans="1:10" s="4" customFormat="1" ht="15.95" customHeight="1" x14ac:dyDescent="0.15">
      <c r="A835" s="34">
        <v>833</v>
      </c>
      <c r="B835" s="6" t="s">
        <v>1666</v>
      </c>
      <c r="C835" s="10" t="s">
        <v>1667</v>
      </c>
      <c r="D835" s="6">
        <v>4</v>
      </c>
      <c r="E835" s="7">
        <v>680000</v>
      </c>
      <c r="F835" s="7">
        <v>62800</v>
      </c>
      <c r="G835" s="7">
        <v>617200</v>
      </c>
      <c r="H835" s="22">
        <f t="shared" si="24"/>
        <v>0.28117031943714665</v>
      </c>
      <c r="I835" s="8">
        <f t="shared" si="25"/>
        <v>173538.32</v>
      </c>
      <c r="J835" s="35" t="s">
        <v>5</v>
      </c>
    </row>
    <row r="836" spans="1:10" s="4" customFormat="1" ht="15.95" customHeight="1" x14ac:dyDescent="0.15">
      <c r="A836" s="34">
        <v>834</v>
      </c>
      <c r="B836" s="6" t="s">
        <v>1668</v>
      </c>
      <c r="C836" s="6" t="s">
        <v>1669</v>
      </c>
      <c r="D836" s="6">
        <v>3</v>
      </c>
      <c r="E836" s="7">
        <v>80000</v>
      </c>
      <c r="F836" s="7">
        <v>26400</v>
      </c>
      <c r="G836" s="7">
        <v>53600</v>
      </c>
      <c r="H836" s="22">
        <f t="shared" ref="H836:H899" si="26">141520839.75/503327805.13</f>
        <v>0.28117031943714665</v>
      </c>
      <c r="I836" s="8">
        <f t="shared" ref="I836:I899" si="27">ROUND($H$3*G836,2)</f>
        <v>15070.73</v>
      </c>
      <c r="J836" s="35" t="s">
        <v>5</v>
      </c>
    </row>
    <row r="837" spans="1:10" s="4" customFormat="1" ht="15.95" customHeight="1" x14ac:dyDescent="0.15">
      <c r="A837" s="34">
        <v>835</v>
      </c>
      <c r="B837" s="6" t="s">
        <v>1670</v>
      </c>
      <c r="C837" s="6" t="s">
        <v>1671</v>
      </c>
      <c r="D837" s="6">
        <v>1</v>
      </c>
      <c r="E837" s="7">
        <v>21000</v>
      </c>
      <c r="F837" s="7">
        <v>2520</v>
      </c>
      <c r="G837" s="7">
        <v>18480</v>
      </c>
      <c r="H837" s="22">
        <f t="shared" si="26"/>
        <v>0.28117031943714665</v>
      </c>
      <c r="I837" s="8">
        <f t="shared" si="27"/>
        <v>5196.03</v>
      </c>
      <c r="J837" s="35" t="s">
        <v>5</v>
      </c>
    </row>
    <row r="838" spans="1:10" s="4" customFormat="1" ht="15.95" customHeight="1" x14ac:dyDescent="0.15">
      <c r="A838" s="34">
        <v>836</v>
      </c>
      <c r="B838" s="6" t="s">
        <v>1672</v>
      </c>
      <c r="C838" s="6" t="s">
        <v>1673</v>
      </c>
      <c r="D838" s="6">
        <v>1</v>
      </c>
      <c r="E838" s="7">
        <v>100000</v>
      </c>
      <c r="F838" s="7">
        <v>6000</v>
      </c>
      <c r="G838" s="7">
        <v>94000</v>
      </c>
      <c r="H838" s="22">
        <f t="shared" si="26"/>
        <v>0.28117031943714665</v>
      </c>
      <c r="I838" s="8">
        <f t="shared" si="27"/>
        <v>26430.01</v>
      </c>
      <c r="J838" s="35" t="s">
        <v>5</v>
      </c>
    </row>
    <row r="839" spans="1:10" s="4" customFormat="1" ht="15.95" customHeight="1" x14ac:dyDescent="0.15">
      <c r="A839" s="34">
        <v>837</v>
      </c>
      <c r="B839" s="6" t="s">
        <v>1674</v>
      </c>
      <c r="C839" s="6" t="s">
        <v>1675</v>
      </c>
      <c r="D839" s="6">
        <v>1</v>
      </c>
      <c r="E839" s="7">
        <v>150000</v>
      </c>
      <c r="F839" s="7">
        <v>67500</v>
      </c>
      <c r="G839" s="7">
        <v>82500</v>
      </c>
      <c r="H839" s="22">
        <f t="shared" si="26"/>
        <v>0.28117031943714665</v>
      </c>
      <c r="I839" s="8">
        <f t="shared" si="27"/>
        <v>23196.55</v>
      </c>
      <c r="J839" s="35" t="s">
        <v>5</v>
      </c>
    </row>
    <row r="840" spans="1:10" s="4" customFormat="1" ht="15.95" customHeight="1" x14ac:dyDescent="0.15">
      <c r="A840" s="34">
        <v>838</v>
      </c>
      <c r="B840" s="6" t="s">
        <v>1676</v>
      </c>
      <c r="C840" s="6" t="s">
        <v>1677</v>
      </c>
      <c r="D840" s="6">
        <v>2</v>
      </c>
      <c r="E840" s="7">
        <v>80000</v>
      </c>
      <c r="F840" s="7">
        <v>6600</v>
      </c>
      <c r="G840" s="7">
        <v>73400</v>
      </c>
      <c r="H840" s="22">
        <f t="shared" si="26"/>
        <v>0.28117031943714665</v>
      </c>
      <c r="I840" s="8">
        <f t="shared" si="27"/>
        <v>20637.900000000001</v>
      </c>
      <c r="J840" s="35" t="s">
        <v>5</v>
      </c>
    </row>
    <row r="841" spans="1:10" s="4" customFormat="1" ht="15.95" customHeight="1" x14ac:dyDescent="0.15">
      <c r="A841" s="34">
        <v>839</v>
      </c>
      <c r="B841" s="6" t="s">
        <v>1678</v>
      </c>
      <c r="C841" s="6" t="s">
        <v>1679</v>
      </c>
      <c r="D841" s="6">
        <v>1</v>
      </c>
      <c r="E841" s="7">
        <v>30000</v>
      </c>
      <c r="F841" s="7">
        <v>1800</v>
      </c>
      <c r="G841" s="7">
        <v>28200</v>
      </c>
      <c r="H841" s="22">
        <f t="shared" si="26"/>
        <v>0.28117031943714665</v>
      </c>
      <c r="I841" s="8">
        <f t="shared" si="27"/>
        <v>7929</v>
      </c>
      <c r="J841" s="35" t="s">
        <v>5</v>
      </c>
    </row>
    <row r="842" spans="1:10" s="4" customFormat="1" ht="15.95" customHeight="1" x14ac:dyDescent="0.15">
      <c r="A842" s="34">
        <v>840</v>
      </c>
      <c r="B842" s="6" t="s">
        <v>1680</v>
      </c>
      <c r="C842" s="6" t="s">
        <v>1681</v>
      </c>
      <c r="D842" s="6">
        <v>1</v>
      </c>
      <c r="E842" s="7">
        <v>20000</v>
      </c>
      <c r="F842" s="7">
        <v>2400</v>
      </c>
      <c r="G842" s="7">
        <v>17600</v>
      </c>
      <c r="H842" s="22">
        <f t="shared" si="26"/>
        <v>0.28117031943714665</v>
      </c>
      <c r="I842" s="8">
        <f t="shared" si="27"/>
        <v>4948.6000000000004</v>
      </c>
      <c r="J842" s="35" t="s">
        <v>5</v>
      </c>
    </row>
    <row r="843" spans="1:10" s="4" customFormat="1" ht="15.95" customHeight="1" x14ac:dyDescent="0.15">
      <c r="A843" s="34">
        <v>841</v>
      </c>
      <c r="B843" s="6" t="s">
        <v>1682</v>
      </c>
      <c r="C843" s="6" t="s">
        <v>1683</v>
      </c>
      <c r="D843" s="6">
        <v>2</v>
      </c>
      <c r="E843" s="7">
        <v>100000</v>
      </c>
      <c r="F843" s="7">
        <v>15900</v>
      </c>
      <c r="G843" s="7">
        <v>84100</v>
      </c>
      <c r="H843" s="22">
        <f t="shared" si="26"/>
        <v>0.28117031943714665</v>
      </c>
      <c r="I843" s="8">
        <f t="shared" si="27"/>
        <v>23646.42</v>
      </c>
      <c r="J843" s="35" t="s">
        <v>5</v>
      </c>
    </row>
    <row r="844" spans="1:10" s="4" customFormat="1" ht="15.95" customHeight="1" x14ac:dyDescent="0.15">
      <c r="A844" s="34">
        <v>842</v>
      </c>
      <c r="B844" s="6" t="s">
        <v>1684</v>
      </c>
      <c r="C844" s="6" t="s">
        <v>1685</v>
      </c>
      <c r="D844" s="6">
        <v>3</v>
      </c>
      <c r="E844" s="7">
        <v>47000</v>
      </c>
      <c r="F844" s="7">
        <v>17115</v>
      </c>
      <c r="G844" s="7">
        <v>29885</v>
      </c>
      <c r="H844" s="22">
        <f t="shared" si="26"/>
        <v>0.28117031943714665</v>
      </c>
      <c r="I844" s="8">
        <f t="shared" si="27"/>
        <v>8402.77</v>
      </c>
      <c r="J844" s="35" t="s">
        <v>5</v>
      </c>
    </row>
    <row r="845" spans="1:10" s="4" customFormat="1" ht="30" customHeight="1" x14ac:dyDescent="0.15">
      <c r="A845" s="34">
        <v>843</v>
      </c>
      <c r="B845" s="6" t="s">
        <v>1686</v>
      </c>
      <c r="C845" s="6" t="s">
        <v>1687</v>
      </c>
      <c r="D845" s="6">
        <v>1</v>
      </c>
      <c r="E845" s="7">
        <v>60000</v>
      </c>
      <c r="F845" s="7">
        <v>27000</v>
      </c>
      <c r="G845" s="7">
        <v>33000</v>
      </c>
      <c r="H845" s="22">
        <f t="shared" si="26"/>
        <v>0.28117031943714665</v>
      </c>
      <c r="I845" s="8">
        <f t="shared" si="27"/>
        <v>9278.6200000000008</v>
      </c>
      <c r="J845" s="35" t="s">
        <v>5</v>
      </c>
    </row>
    <row r="846" spans="1:10" s="4" customFormat="1" ht="15.95" customHeight="1" x14ac:dyDescent="0.15">
      <c r="A846" s="34">
        <v>844</v>
      </c>
      <c r="B846" s="6" t="s">
        <v>1688</v>
      </c>
      <c r="C846" s="6" t="s">
        <v>1689</v>
      </c>
      <c r="D846" s="6">
        <v>6</v>
      </c>
      <c r="E846" s="7">
        <v>190000</v>
      </c>
      <c r="F846" s="7">
        <v>49500</v>
      </c>
      <c r="G846" s="7">
        <v>140500</v>
      </c>
      <c r="H846" s="22">
        <f t="shared" si="26"/>
        <v>0.28117031943714665</v>
      </c>
      <c r="I846" s="8">
        <f t="shared" si="27"/>
        <v>39504.43</v>
      </c>
      <c r="J846" s="35" t="s">
        <v>5</v>
      </c>
    </row>
    <row r="847" spans="1:10" s="4" customFormat="1" ht="15.95" customHeight="1" x14ac:dyDescent="0.15">
      <c r="A847" s="34">
        <v>845</v>
      </c>
      <c r="B847" s="6" t="s">
        <v>1690</v>
      </c>
      <c r="C847" s="6" t="s">
        <v>1691</v>
      </c>
      <c r="D847" s="6">
        <v>2</v>
      </c>
      <c r="E847" s="7">
        <v>130000</v>
      </c>
      <c r="F847" s="7">
        <v>32850</v>
      </c>
      <c r="G847" s="7">
        <v>97150</v>
      </c>
      <c r="H847" s="22">
        <f t="shared" si="26"/>
        <v>0.28117031943714665</v>
      </c>
      <c r="I847" s="8">
        <f t="shared" si="27"/>
        <v>27315.7</v>
      </c>
      <c r="J847" s="35" t="s">
        <v>5</v>
      </c>
    </row>
    <row r="848" spans="1:10" s="4" customFormat="1" ht="15.95" customHeight="1" x14ac:dyDescent="0.15">
      <c r="A848" s="34">
        <v>846</v>
      </c>
      <c r="B848" s="6" t="s">
        <v>1692</v>
      </c>
      <c r="C848" s="6" t="s">
        <v>1693</v>
      </c>
      <c r="D848" s="6">
        <v>1</v>
      </c>
      <c r="E848" s="7">
        <v>300000</v>
      </c>
      <c r="F848" s="7">
        <v>18000</v>
      </c>
      <c r="G848" s="7">
        <v>282000</v>
      </c>
      <c r="H848" s="22">
        <f t="shared" si="26"/>
        <v>0.28117031943714665</v>
      </c>
      <c r="I848" s="8">
        <f t="shared" si="27"/>
        <v>79290.03</v>
      </c>
      <c r="J848" s="35" t="s">
        <v>5</v>
      </c>
    </row>
    <row r="849" spans="1:10" s="4" customFormat="1" ht="15.95" customHeight="1" x14ac:dyDescent="0.15">
      <c r="A849" s="34">
        <v>847</v>
      </c>
      <c r="B849" s="6" t="s">
        <v>1694</v>
      </c>
      <c r="C849" s="6" t="s">
        <v>1695</v>
      </c>
      <c r="D849" s="6">
        <v>6</v>
      </c>
      <c r="E849" s="7">
        <v>324000</v>
      </c>
      <c r="F849" s="7">
        <v>56700</v>
      </c>
      <c r="G849" s="7">
        <v>267300</v>
      </c>
      <c r="H849" s="22">
        <f t="shared" si="26"/>
        <v>0.28117031943714665</v>
      </c>
      <c r="I849" s="8">
        <f t="shared" si="27"/>
        <v>75156.83</v>
      </c>
      <c r="J849" s="35" t="s">
        <v>5</v>
      </c>
    </row>
    <row r="850" spans="1:10" s="4" customFormat="1" ht="15.95" customHeight="1" x14ac:dyDescent="0.15">
      <c r="A850" s="34">
        <v>848</v>
      </c>
      <c r="B850" s="6" t="s">
        <v>1696</v>
      </c>
      <c r="C850" s="6" t="s">
        <v>1697</v>
      </c>
      <c r="D850" s="6">
        <v>6</v>
      </c>
      <c r="E850" s="7">
        <v>390000</v>
      </c>
      <c r="F850" s="7">
        <v>59400</v>
      </c>
      <c r="G850" s="7">
        <v>330600</v>
      </c>
      <c r="H850" s="22">
        <f t="shared" si="26"/>
        <v>0.28117031943714665</v>
      </c>
      <c r="I850" s="8">
        <f t="shared" si="27"/>
        <v>92954.91</v>
      </c>
      <c r="J850" s="35" t="s">
        <v>5</v>
      </c>
    </row>
    <row r="851" spans="1:10" s="4" customFormat="1" ht="15.95" customHeight="1" x14ac:dyDescent="0.15">
      <c r="A851" s="34">
        <v>849</v>
      </c>
      <c r="B851" s="6" t="s">
        <v>1698</v>
      </c>
      <c r="C851" s="6" t="s">
        <v>1699</v>
      </c>
      <c r="D851" s="6">
        <v>2</v>
      </c>
      <c r="E851" s="7">
        <v>110000</v>
      </c>
      <c r="F851" s="7">
        <v>21800</v>
      </c>
      <c r="G851" s="7">
        <v>88200</v>
      </c>
      <c r="H851" s="22">
        <f t="shared" si="26"/>
        <v>0.28117031943714665</v>
      </c>
      <c r="I851" s="8">
        <f t="shared" si="27"/>
        <v>24799.22</v>
      </c>
      <c r="J851" s="35" t="s">
        <v>5</v>
      </c>
    </row>
    <row r="852" spans="1:10" s="4" customFormat="1" ht="15.95" customHeight="1" x14ac:dyDescent="0.15">
      <c r="A852" s="34">
        <v>850</v>
      </c>
      <c r="B852" s="6" t="s">
        <v>1700</v>
      </c>
      <c r="C852" s="6" t="s">
        <v>1701</v>
      </c>
      <c r="D852" s="6">
        <v>2</v>
      </c>
      <c r="E852" s="7">
        <v>430000</v>
      </c>
      <c r="F852" s="7">
        <v>24200</v>
      </c>
      <c r="G852" s="7">
        <v>405800</v>
      </c>
      <c r="H852" s="22">
        <f t="shared" si="26"/>
        <v>0.28117031943714665</v>
      </c>
      <c r="I852" s="8">
        <f t="shared" si="27"/>
        <v>114098.92</v>
      </c>
      <c r="J852" s="35" t="s">
        <v>5</v>
      </c>
    </row>
    <row r="853" spans="1:10" s="4" customFormat="1" ht="15.95" customHeight="1" x14ac:dyDescent="0.15">
      <c r="A853" s="34">
        <v>851</v>
      </c>
      <c r="B853" s="6" t="s">
        <v>1702</v>
      </c>
      <c r="C853" s="6" t="s">
        <v>1703</v>
      </c>
      <c r="D853" s="6">
        <v>1</v>
      </c>
      <c r="E853" s="7">
        <v>30000</v>
      </c>
      <c r="F853" s="7">
        <v>7200</v>
      </c>
      <c r="G853" s="7">
        <v>22800</v>
      </c>
      <c r="H853" s="22">
        <f t="shared" si="26"/>
        <v>0.28117031943714665</v>
      </c>
      <c r="I853" s="8">
        <f t="shared" si="27"/>
        <v>6410.68</v>
      </c>
      <c r="J853" s="35" t="s">
        <v>5</v>
      </c>
    </row>
    <row r="854" spans="1:10" s="4" customFormat="1" ht="15.95" customHeight="1" x14ac:dyDescent="0.15">
      <c r="A854" s="34">
        <v>852</v>
      </c>
      <c r="B854" s="6" t="s">
        <v>1704</v>
      </c>
      <c r="C854" s="6" t="s">
        <v>1705</v>
      </c>
      <c r="D854" s="6">
        <v>5</v>
      </c>
      <c r="E854" s="7">
        <v>300000</v>
      </c>
      <c r="F854" s="7">
        <v>86275</v>
      </c>
      <c r="G854" s="7">
        <v>213725</v>
      </c>
      <c r="H854" s="22">
        <f t="shared" si="26"/>
        <v>0.28117031943714665</v>
      </c>
      <c r="I854" s="8">
        <f t="shared" si="27"/>
        <v>60093.13</v>
      </c>
      <c r="J854" s="35" t="s">
        <v>5</v>
      </c>
    </row>
    <row r="855" spans="1:10" s="4" customFormat="1" ht="15.95" customHeight="1" x14ac:dyDescent="0.15">
      <c r="A855" s="34">
        <v>853</v>
      </c>
      <c r="B855" s="6" t="s">
        <v>1706</v>
      </c>
      <c r="C855" s="6" t="s">
        <v>1707</v>
      </c>
      <c r="D855" s="6">
        <v>1</v>
      </c>
      <c r="E855" s="7">
        <v>30000</v>
      </c>
      <c r="F855" s="7">
        <v>9900</v>
      </c>
      <c r="G855" s="7">
        <v>20100</v>
      </c>
      <c r="H855" s="22">
        <f t="shared" si="26"/>
        <v>0.28117031943714665</v>
      </c>
      <c r="I855" s="8">
        <f t="shared" si="27"/>
        <v>5651.52</v>
      </c>
      <c r="J855" s="35" t="s">
        <v>5</v>
      </c>
    </row>
    <row r="856" spans="1:10" s="4" customFormat="1" ht="15.95" customHeight="1" x14ac:dyDescent="0.15">
      <c r="A856" s="34">
        <v>854</v>
      </c>
      <c r="B856" s="6" t="s">
        <v>1708</v>
      </c>
      <c r="C856" s="6" t="s">
        <v>1709</v>
      </c>
      <c r="D856" s="6">
        <v>4</v>
      </c>
      <c r="E856" s="7">
        <v>204000</v>
      </c>
      <c r="F856" s="7">
        <v>45900</v>
      </c>
      <c r="G856" s="7">
        <v>158100</v>
      </c>
      <c r="H856" s="22">
        <f t="shared" si="26"/>
        <v>0.28117031943714665</v>
      </c>
      <c r="I856" s="8">
        <f t="shared" si="27"/>
        <v>44453.03</v>
      </c>
      <c r="J856" s="35" t="s">
        <v>5</v>
      </c>
    </row>
    <row r="857" spans="1:10" s="4" customFormat="1" ht="15.95" customHeight="1" x14ac:dyDescent="0.15">
      <c r="A857" s="34">
        <v>855</v>
      </c>
      <c r="B857" s="6" t="s">
        <v>1710</v>
      </c>
      <c r="C857" s="6" t="s">
        <v>1711</v>
      </c>
      <c r="D857" s="6">
        <v>1</v>
      </c>
      <c r="E857" s="7">
        <v>30000</v>
      </c>
      <c r="F857" s="7">
        <v>20700</v>
      </c>
      <c r="G857" s="7">
        <v>9300</v>
      </c>
      <c r="H857" s="22">
        <f t="shared" si="26"/>
        <v>0.28117031943714665</v>
      </c>
      <c r="I857" s="8">
        <f t="shared" si="27"/>
        <v>2614.88</v>
      </c>
      <c r="J857" s="35" t="s">
        <v>5</v>
      </c>
    </row>
    <row r="858" spans="1:10" s="4" customFormat="1" ht="15.95" customHeight="1" x14ac:dyDescent="0.15">
      <c r="A858" s="34">
        <v>856</v>
      </c>
      <c r="B858" s="6" t="s">
        <v>1712</v>
      </c>
      <c r="C858" s="6" t="s">
        <v>1713</v>
      </c>
      <c r="D858" s="6">
        <v>3</v>
      </c>
      <c r="E858" s="7">
        <v>300000</v>
      </c>
      <c r="F858" s="7">
        <v>118800</v>
      </c>
      <c r="G858" s="7">
        <v>181200</v>
      </c>
      <c r="H858" s="22">
        <f t="shared" si="26"/>
        <v>0.28117031943714665</v>
      </c>
      <c r="I858" s="8">
        <f t="shared" si="27"/>
        <v>50948.06</v>
      </c>
      <c r="J858" s="35" t="s">
        <v>5</v>
      </c>
    </row>
    <row r="859" spans="1:10" s="4" customFormat="1" ht="15.95" customHeight="1" x14ac:dyDescent="0.15">
      <c r="A859" s="34">
        <v>857</v>
      </c>
      <c r="B859" s="6" t="s">
        <v>1714</v>
      </c>
      <c r="C859" s="6" t="s">
        <v>1715</v>
      </c>
      <c r="D859" s="6">
        <v>5</v>
      </c>
      <c r="E859" s="7">
        <v>190000</v>
      </c>
      <c r="F859" s="7">
        <v>63975</v>
      </c>
      <c r="G859" s="7">
        <v>126025</v>
      </c>
      <c r="H859" s="22">
        <f t="shared" si="26"/>
        <v>0.28117031943714665</v>
      </c>
      <c r="I859" s="8">
        <f t="shared" si="27"/>
        <v>35434.49</v>
      </c>
      <c r="J859" s="35" t="s">
        <v>5</v>
      </c>
    </row>
    <row r="860" spans="1:10" s="4" customFormat="1" ht="15.95" customHeight="1" x14ac:dyDescent="0.15">
      <c r="A860" s="34">
        <v>858</v>
      </c>
      <c r="B860" s="6" t="s">
        <v>1716</v>
      </c>
      <c r="C860" s="6" t="s">
        <v>1717</v>
      </c>
      <c r="D860" s="6">
        <v>2</v>
      </c>
      <c r="E860" s="7">
        <v>600000</v>
      </c>
      <c r="F860" s="7">
        <v>173250</v>
      </c>
      <c r="G860" s="7">
        <v>426750</v>
      </c>
      <c r="H860" s="22">
        <f t="shared" si="26"/>
        <v>0.28117031943714665</v>
      </c>
      <c r="I860" s="8">
        <f t="shared" si="27"/>
        <v>119989.43</v>
      </c>
      <c r="J860" s="35" t="s">
        <v>5</v>
      </c>
    </row>
    <row r="861" spans="1:10" s="4" customFormat="1" ht="15.95" customHeight="1" x14ac:dyDescent="0.15">
      <c r="A861" s="34">
        <v>859</v>
      </c>
      <c r="B861" s="6" t="s">
        <v>1718</v>
      </c>
      <c r="C861" s="6" t="s">
        <v>1719</v>
      </c>
      <c r="D861" s="6">
        <v>1</v>
      </c>
      <c r="E861" s="7">
        <v>30000</v>
      </c>
      <c r="F861" s="7">
        <v>16200</v>
      </c>
      <c r="G861" s="7">
        <v>13800</v>
      </c>
      <c r="H861" s="22">
        <f t="shared" si="26"/>
        <v>0.28117031943714665</v>
      </c>
      <c r="I861" s="8">
        <f t="shared" si="27"/>
        <v>3880.15</v>
      </c>
      <c r="J861" s="35" t="s">
        <v>5</v>
      </c>
    </row>
    <row r="862" spans="1:10" s="4" customFormat="1" ht="15.95" customHeight="1" x14ac:dyDescent="0.15">
      <c r="A862" s="34">
        <v>860</v>
      </c>
      <c r="B862" s="6" t="s">
        <v>1720</v>
      </c>
      <c r="C862" s="6" t="s">
        <v>1721</v>
      </c>
      <c r="D862" s="6">
        <v>2</v>
      </c>
      <c r="E862" s="7">
        <v>60000</v>
      </c>
      <c r="F862" s="7">
        <v>27900</v>
      </c>
      <c r="G862" s="7">
        <v>32100</v>
      </c>
      <c r="H862" s="22">
        <f t="shared" si="26"/>
        <v>0.28117031943714665</v>
      </c>
      <c r="I862" s="8">
        <f t="shared" si="27"/>
        <v>9025.57</v>
      </c>
      <c r="J862" s="35" t="s">
        <v>5</v>
      </c>
    </row>
    <row r="863" spans="1:10" s="4" customFormat="1" ht="15.95" customHeight="1" x14ac:dyDescent="0.15">
      <c r="A863" s="34">
        <v>861</v>
      </c>
      <c r="B863" s="6" t="s">
        <v>1722</v>
      </c>
      <c r="C863" s="6" t="s">
        <v>1723</v>
      </c>
      <c r="D863" s="6">
        <v>4</v>
      </c>
      <c r="E863" s="7">
        <v>780000</v>
      </c>
      <c r="F863" s="7">
        <v>459000</v>
      </c>
      <c r="G863" s="7">
        <v>321000</v>
      </c>
      <c r="H863" s="22">
        <f t="shared" si="26"/>
        <v>0.28117031943714665</v>
      </c>
      <c r="I863" s="8">
        <f t="shared" si="27"/>
        <v>90255.67</v>
      </c>
      <c r="J863" s="35" t="s">
        <v>5</v>
      </c>
    </row>
    <row r="864" spans="1:10" s="4" customFormat="1" ht="15.95" customHeight="1" x14ac:dyDescent="0.15">
      <c r="A864" s="34">
        <v>862</v>
      </c>
      <c r="B864" s="6" t="s">
        <v>1724</v>
      </c>
      <c r="C864" s="6" t="s">
        <v>1725</v>
      </c>
      <c r="D864" s="6">
        <v>4</v>
      </c>
      <c r="E864" s="7">
        <v>210000</v>
      </c>
      <c r="F864" s="7">
        <v>43500</v>
      </c>
      <c r="G864" s="7">
        <v>166500</v>
      </c>
      <c r="H864" s="22">
        <f t="shared" si="26"/>
        <v>0.28117031943714665</v>
      </c>
      <c r="I864" s="8">
        <f t="shared" si="27"/>
        <v>46814.86</v>
      </c>
      <c r="J864" s="35" t="s">
        <v>5</v>
      </c>
    </row>
    <row r="865" spans="1:10" s="4" customFormat="1" ht="15.95" customHeight="1" x14ac:dyDescent="0.15">
      <c r="A865" s="34">
        <v>863</v>
      </c>
      <c r="B865" s="6" t="s">
        <v>1726</v>
      </c>
      <c r="C865" s="6" t="s">
        <v>1727</v>
      </c>
      <c r="D865" s="6">
        <v>4</v>
      </c>
      <c r="E865" s="7">
        <v>281000</v>
      </c>
      <c r="F865" s="7">
        <v>29370</v>
      </c>
      <c r="G865" s="7">
        <v>251630</v>
      </c>
      <c r="H865" s="22">
        <f t="shared" si="26"/>
        <v>0.28117031943714665</v>
      </c>
      <c r="I865" s="8">
        <f t="shared" si="27"/>
        <v>70750.89</v>
      </c>
      <c r="J865" s="35" t="s">
        <v>5</v>
      </c>
    </row>
    <row r="866" spans="1:10" s="4" customFormat="1" ht="15.95" customHeight="1" x14ac:dyDescent="0.15">
      <c r="A866" s="34">
        <v>864</v>
      </c>
      <c r="B866" s="6" t="s">
        <v>1728</v>
      </c>
      <c r="C866" s="6" t="s">
        <v>1729</v>
      </c>
      <c r="D866" s="6">
        <v>3</v>
      </c>
      <c r="E866" s="7">
        <v>60000</v>
      </c>
      <c r="F866" s="7">
        <v>20250</v>
      </c>
      <c r="G866" s="7">
        <v>39750</v>
      </c>
      <c r="H866" s="22">
        <f t="shared" si="26"/>
        <v>0.28117031943714665</v>
      </c>
      <c r="I866" s="8">
        <f t="shared" si="27"/>
        <v>11176.52</v>
      </c>
      <c r="J866" s="35" t="s">
        <v>5</v>
      </c>
    </row>
    <row r="867" spans="1:10" s="4" customFormat="1" ht="15.95" customHeight="1" x14ac:dyDescent="0.15">
      <c r="A867" s="34">
        <v>865</v>
      </c>
      <c r="B867" s="6" t="s">
        <v>1730</v>
      </c>
      <c r="C867" s="6" t="s">
        <v>1731</v>
      </c>
      <c r="D867" s="6">
        <v>4</v>
      </c>
      <c r="E867" s="7">
        <v>240000</v>
      </c>
      <c r="F867" s="7">
        <v>53100</v>
      </c>
      <c r="G867" s="7">
        <v>186900</v>
      </c>
      <c r="H867" s="22">
        <f t="shared" si="26"/>
        <v>0.28117031943714665</v>
      </c>
      <c r="I867" s="8">
        <f t="shared" si="27"/>
        <v>52550.73</v>
      </c>
      <c r="J867" s="35" t="s">
        <v>5</v>
      </c>
    </row>
    <row r="868" spans="1:10" s="4" customFormat="1" ht="15.95" customHeight="1" x14ac:dyDescent="0.15">
      <c r="A868" s="34">
        <v>866</v>
      </c>
      <c r="B868" s="6" t="s">
        <v>1732</v>
      </c>
      <c r="C868" s="6" t="s">
        <v>1733</v>
      </c>
      <c r="D868" s="6">
        <v>4</v>
      </c>
      <c r="E868" s="7">
        <v>60000</v>
      </c>
      <c r="F868" s="7">
        <v>30150</v>
      </c>
      <c r="G868" s="7">
        <v>29850</v>
      </c>
      <c r="H868" s="22">
        <f t="shared" si="26"/>
        <v>0.28117031943714665</v>
      </c>
      <c r="I868" s="8">
        <f t="shared" si="27"/>
        <v>8392.93</v>
      </c>
      <c r="J868" s="35" t="s">
        <v>5</v>
      </c>
    </row>
    <row r="869" spans="1:10" s="4" customFormat="1" ht="15.95" customHeight="1" x14ac:dyDescent="0.15">
      <c r="A869" s="34">
        <v>867</v>
      </c>
      <c r="B869" s="6" t="s">
        <v>1734</v>
      </c>
      <c r="C869" s="6" t="s">
        <v>1735</v>
      </c>
      <c r="D869" s="6">
        <v>1</v>
      </c>
      <c r="E869" s="7">
        <v>30000</v>
      </c>
      <c r="F869" s="7">
        <v>5400</v>
      </c>
      <c r="G869" s="7">
        <v>24600</v>
      </c>
      <c r="H869" s="22">
        <f t="shared" si="26"/>
        <v>0.28117031943714665</v>
      </c>
      <c r="I869" s="8">
        <f t="shared" si="27"/>
        <v>6916.79</v>
      </c>
      <c r="J869" s="35" t="s">
        <v>5</v>
      </c>
    </row>
    <row r="870" spans="1:10" s="4" customFormat="1" ht="15.95" customHeight="1" x14ac:dyDescent="0.15">
      <c r="A870" s="34">
        <v>868</v>
      </c>
      <c r="B870" s="6" t="s">
        <v>1736</v>
      </c>
      <c r="C870" s="6" t="s">
        <v>1737</v>
      </c>
      <c r="D870" s="6">
        <v>1</v>
      </c>
      <c r="E870" s="7">
        <v>30000</v>
      </c>
      <c r="F870" s="7">
        <v>1800</v>
      </c>
      <c r="G870" s="7">
        <v>28200</v>
      </c>
      <c r="H870" s="22">
        <f t="shared" si="26"/>
        <v>0.28117031943714665</v>
      </c>
      <c r="I870" s="8">
        <f t="shared" si="27"/>
        <v>7929</v>
      </c>
      <c r="J870" s="35" t="s">
        <v>5</v>
      </c>
    </row>
    <row r="871" spans="1:10" s="4" customFormat="1" ht="15.95" customHeight="1" x14ac:dyDescent="0.15">
      <c r="A871" s="34">
        <v>869</v>
      </c>
      <c r="B871" s="6" t="s">
        <v>1738</v>
      </c>
      <c r="C871" s="6" t="s">
        <v>1739</v>
      </c>
      <c r="D871" s="6">
        <v>1</v>
      </c>
      <c r="E871" s="7">
        <v>30000</v>
      </c>
      <c r="F871" s="7">
        <v>10800</v>
      </c>
      <c r="G871" s="7">
        <v>19200</v>
      </c>
      <c r="H871" s="22">
        <f t="shared" si="26"/>
        <v>0.28117031943714665</v>
      </c>
      <c r="I871" s="8">
        <f t="shared" si="27"/>
        <v>5398.47</v>
      </c>
      <c r="J871" s="35" t="s">
        <v>5</v>
      </c>
    </row>
    <row r="872" spans="1:10" s="4" customFormat="1" ht="15.95" customHeight="1" x14ac:dyDescent="0.15">
      <c r="A872" s="34">
        <v>870</v>
      </c>
      <c r="B872" s="6" t="s">
        <v>1740</v>
      </c>
      <c r="C872" s="6" t="s">
        <v>1741</v>
      </c>
      <c r="D872" s="6">
        <v>2</v>
      </c>
      <c r="E872" s="7">
        <v>42000</v>
      </c>
      <c r="F872" s="7">
        <v>26460</v>
      </c>
      <c r="G872" s="7">
        <v>15540</v>
      </c>
      <c r="H872" s="22">
        <f t="shared" si="26"/>
        <v>0.28117031943714665</v>
      </c>
      <c r="I872" s="8">
        <f t="shared" si="27"/>
        <v>4369.3900000000003</v>
      </c>
      <c r="J872" s="35" t="s">
        <v>5</v>
      </c>
    </row>
    <row r="873" spans="1:10" s="4" customFormat="1" ht="15.95" customHeight="1" x14ac:dyDescent="0.15">
      <c r="A873" s="34">
        <v>871</v>
      </c>
      <c r="B873" s="6" t="s">
        <v>1742</v>
      </c>
      <c r="C873" s="6" t="s">
        <v>1743</v>
      </c>
      <c r="D873" s="6">
        <v>9</v>
      </c>
      <c r="E873" s="7">
        <v>390000</v>
      </c>
      <c r="F873" s="7">
        <v>187650</v>
      </c>
      <c r="G873" s="7">
        <v>202350</v>
      </c>
      <c r="H873" s="22">
        <f t="shared" si="26"/>
        <v>0.28117031943714665</v>
      </c>
      <c r="I873" s="8">
        <f t="shared" si="27"/>
        <v>56894.81</v>
      </c>
      <c r="J873" s="35" t="s">
        <v>5</v>
      </c>
    </row>
    <row r="874" spans="1:10" s="4" customFormat="1" ht="15.95" customHeight="1" x14ac:dyDescent="0.15">
      <c r="A874" s="34">
        <v>872</v>
      </c>
      <c r="B874" s="6" t="s">
        <v>1744</v>
      </c>
      <c r="C874" s="6" t="s">
        <v>1745</v>
      </c>
      <c r="D874" s="6">
        <v>1</v>
      </c>
      <c r="E874" s="7">
        <v>50000</v>
      </c>
      <c r="F874" s="7">
        <v>3000</v>
      </c>
      <c r="G874" s="7">
        <v>47000</v>
      </c>
      <c r="H874" s="22">
        <f t="shared" si="26"/>
        <v>0.28117031943714665</v>
      </c>
      <c r="I874" s="8">
        <f t="shared" si="27"/>
        <v>13215.01</v>
      </c>
      <c r="J874" s="35" t="s">
        <v>5</v>
      </c>
    </row>
    <row r="875" spans="1:10" s="4" customFormat="1" ht="15.95" customHeight="1" x14ac:dyDescent="0.15">
      <c r="A875" s="34">
        <v>873</v>
      </c>
      <c r="B875" s="6" t="s">
        <v>1746</v>
      </c>
      <c r="C875" s="6" t="s">
        <v>1747</v>
      </c>
      <c r="D875" s="6">
        <v>1</v>
      </c>
      <c r="E875" s="7">
        <v>30000</v>
      </c>
      <c r="F875" s="7">
        <v>21600</v>
      </c>
      <c r="G875" s="7">
        <v>8400</v>
      </c>
      <c r="H875" s="22">
        <f t="shared" si="26"/>
        <v>0.28117031943714665</v>
      </c>
      <c r="I875" s="8">
        <f t="shared" si="27"/>
        <v>2361.83</v>
      </c>
      <c r="J875" s="35" t="s">
        <v>5</v>
      </c>
    </row>
    <row r="876" spans="1:10" s="4" customFormat="1" ht="30" customHeight="1" x14ac:dyDescent="0.15">
      <c r="A876" s="34">
        <v>874</v>
      </c>
      <c r="B876" s="6" t="s">
        <v>1748</v>
      </c>
      <c r="C876" s="6" t="s">
        <v>1749</v>
      </c>
      <c r="D876" s="6">
        <v>2</v>
      </c>
      <c r="E876" s="7">
        <v>54000</v>
      </c>
      <c r="F876" s="7">
        <v>21780</v>
      </c>
      <c r="G876" s="7">
        <v>32220</v>
      </c>
      <c r="H876" s="22">
        <f t="shared" si="26"/>
        <v>0.28117031943714665</v>
      </c>
      <c r="I876" s="8">
        <f t="shared" si="27"/>
        <v>9059.31</v>
      </c>
      <c r="J876" s="35" t="s">
        <v>5</v>
      </c>
    </row>
    <row r="877" spans="1:10" s="4" customFormat="1" ht="15.95" customHeight="1" x14ac:dyDescent="0.15">
      <c r="A877" s="34">
        <v>875</v>
      </c>
      <c r="B877" s="6" t="s">
        <v>1750</v>
      </c>
      <c r="C877" s="6" t="s">
        <v>1751</v>
      </c>
      <c r="D877" s="6">
        <v>7</v>
      </c>
      <c r="E877" s="7">
        <v>2012000</v>
      </c>
      <c r="F877" s="7">
        <v>680520</v>
      </c>
      <c r="G877" s="7">
        <v>1331480</v>
      </c>
      <c r="H877" s="22">
        <f t="shared" si="26"/>
        <v>0.28117031943714665</v>
      </c>
      <c r="I877" s="8">
        <f t="shared" si="27"/>
        <v>374372.66</v>
      </c>
      <c r="J877" s="35" t="s">
        <v>5</v>
      </c>
    </row>
    <row r="878" spans="1:10" s="4" customFormat="1" ht="15.95" customHeight="1" x14ac:dyDescent="0.15">
      <c r="A878" s="34">
        <v>876</v>
      </c>
      <c r="B878" s="6" t="s">
        <v>1752</v>
      </c>
      <c r="C878" s="6" t="s">
        <v>1753</v>
      </c>
      <c r="D878" s="6">
        <v>4</v>
      </c>
      <c r="E878" s="7">
        <v>320000</v>
      </c>
      <c r="F878" s="7">
        <v>78450</v>
      </c>
      <c r="G878" s="7">
        <v>241550</v>
      </c>
      <c r="H878" s="22">
        <f t="shared" si="26"/>
        <v>0.28117031943714665</v>
      </c>
      <c r="I878" s="8">
        <f t="shared" si="27"/>
        <v>67916.69</v>
      </c>
      <c r="J878" s="35" t="s">
        <v>5</v>
      </c>
    </row>
    <row r="879" spans="1:10" s="4" customFormat="1" ht="15.95" customHeight="1" x14ac:dyDescent="0.15">
      <c r="A879" s="34">
        <v>877</v>
      </c>
      <c r="B879" s="6" t="s">
        <v>1754</v>
      </c>
      <c r="C879" s="6" t="s">
        <v>1755</v>
      </c>
      <c r="D879" s="6">
        <v>1</v>
      </c>
      <c r="E879" s="7">
        <v>90000</v>
      </c>
      <c r="F879" s="7">
        <v>2700</v>
      </c>
      <c r="G879" s="7">
        <v>87300</v>
      </c>
      <c r="H879" s="22">
        <f t="shared" si="26"/>
        <v>0.28117031943714665</v>
      </c>
      <c r="I879" s="8">
        <f t="shared" si="27"/>
        <v>24546.17</v>
      </c>
      <c r="J879" s="35" t="s">
        <v>5</v>
      </c>
    </row>
    <row r="880" spans="1:10" s="4" customFormat="1" ht="15.95" customHeight="1" x14ac:dyDescent="0.15">
      <c r="A880" s="34">
        <v>878</v>
      </c>
      <c r="B880" s="6" t="s">
        <v>1756</v>
      </c>
      <c r="C880" s="6" t="s">
        <v>1757</v>
      </c>
      <c r="D880" s="6">
        <v>4</v>
      </c>
      <c r="E880" s="7">
        <v>1100000</v>
      </c>
      <c r="F880" s="7">
        <v>382050</v>
      </c>
      <c r="G880" s="7">
        <v>717950</v>
      </c>
      <c r="H880" s="22">
        <f t="shared" si="26"/>
        <v>0.28117031943714665</v>
      </c>
      <c r="I880" s="8">
        <f t="shared" si="27"/>
        <v>201866.23</v>
      </c>
      <c r="J880" s="35" t="s">
        <v>5</v>
      </c>
    </row>
    <row r="881" spans="1:10" s="4" customFormat="1" ht="15.95" customHeight="1" x14ac:dyDescent="0.15">
      <c r="A881" s="34">
        <v>879</v>
      </c>
      <c r="B881" s="6" t="s">
        <v>1758</v>
      </c>
      <c r="C881" s="6" t="s">
        <v>1759</v>
      </c>
      <c r="D881" s="6">
        <v>6</v>
      </c>
      <c r="E881" s="7">
        <v>673000</v>
      </c>
      <c r="F881" s="7">
        <v>291930</v>
      </c>
      <c r="G881" s="7">
        <v>381070</v>
      </c>
      <c r="H881" s="22">
        <f t="shared" si="26"/>
        <v>0.28117031943714665</v>
      </c>
      <c r="I881" s="8">
        <f t="shared" si="27"/>
        <v>107145.57</v>
      </c>
      <c r="J881" s="35" t="s">
        <v>5</v>
      </c>
    </row>
    <row r="882" spans="1:10" s="4" customFormat="1" ht="15.95" customHeight="1" x14ac:dyDescent="0.15">
      <c r="A882" s="34">
        <v>880</v>
      </c>
      <c r="B882" s="6" t="s">
        <v>1760</v>
      </c>
      <c r="C882" s="6" t="s">
        <v>1761</v>
      </c>
      <c r="D882" s="6">
        <v>1</v>
      </c>
      <c r="E882" s="7">
        <v>30000</v>
      </c>
      <c r="F882" s="7">
        <v>1200</v>
      </c>
      <c r="G882" s="7">
        <v>28800</v>
      </c>
      <c r="H882" s="22">
        <f t="shared" si="26"/>
        <v>0.28117031943714665</v>
      </c>
      <c r="I882" s="8">
        <f t="shared" si="27"/>
        <v>8097.71</v>
      </c>
      <c r="J882" s="35" t="s">
        <v>5</v>
      </c>
    </row>
    <row r="883" spans="1:10" s="4" customFormat="1" ht="15.95" customHeight="1" x14ac:dyDescent="0.15">
      <c r="A883" s="34">
        <v>881</v>
      </c>
      <c r="B883" s="6" t="s">
        <v>1762</v>
      </c>
      <c r="C883" s="6" t="s">
        <v>1763</v>
      </c>
      <c r="D883" s="6">
        <v>1</v>
      </c>
      <c r="E883" s="7">
        <v>100000</v>
      </c>
      <c r="F883" s="7">
        <v>6000</v>
      </c>
      <c r="G883" s="7">
        <v>94000</v>
      </c>
      <c r="H883" s="22">
        <f t="shared" si="26"/>
        <v>0.28117031943714665</v>
      </c>
      <c r="I883" s="8">
        <f t="shared" si="27"/>
        <v>26430.01</v>
      </c>
      <c r="J883" s="35" t="s">
        <v>5</v>
      </c>
    </row>
    <row r="884" spans="1:10" s="4" customFormat="1" ht="15.95" customHeight="1" x14ac:dyDescent="0.15">
      <c r="A884" s="34">
        <v>882</v>
      </c>
      <c r="B884" s="6" t="s">
        <v>1764</v>
      </c>
      <c r="C884" s="6" t="s">
        <v>1765</v>
      </c>
      <c r="D884" s="6">
        <v>1</v>
      </c>
      <c r="E884" s="7">
        <v>15000</v>
      </c>
      <c r="F884" s="7">
        <v>8550</v>
      </c>
      <c r="G884" s="7">
        <v>6450</v>
      </c>
      <c r="H884" s="22">
        <f t="shared" si="26"/>
        <v>0.28117031943714665</v>
      </c>
      <c r="I884" s="8">
        <f t="shared" si="27"/>
        <v>1813.55</v>
      </c>
      <c r="J884" s="35" t="s">
        <v>5</v>
      </c>
    </row>
    <row r="885" spans="1:10" s="4" customFormat="1" ht="15.95" customHeight="1" x14ac:dyDescent="0.15">
      <c r="A885" s="34">
        <v>883</v>
      </c>
      <c r="B885" s="6" t="s">
        <v>1766</v>
      </c>
      <c r="C885" s="6" t="s">
        <v>1767</v>
      </c>
      <c r="D885" s="6">
        <v>3</v>
      </c>
      <c r="E885" s="7">
        <v>81000</v>
      </c>
      <c r="F885" s="7">
        <v>11610</v>
      </c>
      <c r="G885" s="7">
        <v>69390</v>
      </c>
      <c r="H885" s="22">
        <f t="shared" si="26"/>
        <v>0.28117031943714665</v>
      </c>
      <c r="I885" s="8">
        <f t="shared" si="27"/>
        <v>19510.41</v>
      </c>
      <c r="J885" s="35" t="s">
        <v>5</v>
      </c>
    </row>
    <row r="886" spans="1:10" s="4" customFormat="1" ht="15.95" customHeight="1" x14ac:dyDescent="0.15">
      <c r="A886" s="34">
        <v>884</v>
      </c>
      <c r="B886" s="6" t="s">
        <v>1768</v>
      </c>
      <c r="C886" s="6" t="s">
        <v>1769</v>
      </c>
      <c r="D886" s="6">
        <v>1</v>
      </c>
      <c r="E886" s="7">
        <v>30000</v>
      </c>
      <c r="F886" s="7">
        <v>14400</v>
      </c>
      <c r="G886" s="7">
        <v>15600</v>
      </c>
      <c r="H886" s="22">
        <f t="shared" si="26"/>
        <v>0.28117031943714665</v>
      </c>
      <c r="I886" s="8">
        <f t="shared" si="27"/>
        <v>4386.26</v>
      </c>
      <c r="J886" s="35" t="s">
        <v>5</v>
      </c>
    </row>
    <row r="887" spans="1:10" s="4" customFormat="1" ht="15.95" customHeight="1" x14ac:dyDescent="0.15">
      <c r="A887" s="34">
        <v>885</v>
      </c>
      <c r="B887" s="6" t="s">
        <v>1770</v>
      </c>
      <c r="C887" s="6" t="s">
        <v>1771</v>
      </c>
      <c r="D887" s="6">
        <v>2</v>
      </c>
      <c r="E887" s="7">
        <v>60000</v>
      </c>
      <c r="F887" s="7">
        <v>28800</v>
      </c>
      <c r="G887" s="7">
        <v>31200</v>
      </c>
      <c r="H887" s="22">
        <f t="shared" si="26"/>
        <v>0.28117031943714665</v>
      </c>
      <c r="I887" s="8">
        <f t="shared" si="27"/>
        <v>8772.51</v>
      </c>
      <c r="J887" s="35" t="s">
        <v>5</v>
      </c>
    </row>
    <row r="888" spans="1:10" s="4" customFormat="1" ht="15.95" customHeight="1" x14ac:dyDescent="0.15">
      <c r="A888" s="34">
        <v>886</v>
      </c>
      <c r="B888" s="6" t="s">
        <v>1772</v>
      </c>
      <c r="C888" s="6" t="s">
        <v>1773</v>
      </c>
      <c r="D888" s="6">
        <v>1</v>
      </c>
      <c r="E888" s="7">
        <v>30000</v>
      </c>
      <c r="F888" s="7">
        <v>3600</v>
      </c>
      <c r="G888" s="7">
        <v>26400</v>
      </c>
      <c r="H888" s="22">
        <f t="shared" si="26"/>
        <v>0.28117031943714665</v>
      </c>
      <c r="I888" s="8">
        <f t="shared" si="27"/>
        <v>7422.9</v>
      </c>
      <c r="J888" s="35" t="s">
        <v>5</v>
      </c>
    </row>
    <row r="889" spans="1:10" s="4" customFormat="1" ht="15.95" customHeight="1" x14ac:dyDescent="0.15">
      <c r="A889" s="34">
        <v>887</v>
      </c>
      <c r="B889" s="6" t="s">
        <v>1774</v>
      </c>
      <c r="C889" s="6" t="s">
        <v>1775</v>
      </c>
      <c r="D889" s="6">
        <v>5</v>
      </c>
      <c r="E889" s="7">
        <v>240000</v>
      </c>
      <c r="F889" s="7">
        <v>97200</v>
      </c>
      <c r="G889" s="7">
        <v>142800</v>
      </c>
      <c r="H889" s="22">
        <f t="shared" si="26"/>
        <v>0.28117031943714665</v>
      </c>
      <c r="I889" s="8">
        <f t="shared" si="27"/>
        <v>40151.120000000003</v>
      </c>
      <c r="J889" s="35" t="s">
        <v>5</v>
      </c>
    </row>
    <row r="890" spans="1:10" s="4" customFormat="1" ht="15.95" customHeight="1" x14ac:dyDescent="0.15">
      <c r="A890" s="34">
        <v>888</v>
      </c>
      <c r="B890" s="6" t="s">
        <v>1776</v>
      </c>
      <c r="C890" s="6" t="s">
        <v>1777</v>
      </c>
      <c r="D890" s="6">
        <v>5</v>
      </c>
      <c r="E890" s="7">
        <v>170000</v>
      </c>
      <c r="F890" s="7">
        <v>63300</v>
      </c>
      <c r="G890" s="7">
        <v>106700</v>
      </c>
      <c r="H890" s="22">
        <f t="shared" si="26"/>
        <v>0.28117031943714665</v>
      </c>
      <c r="I890" s="8">
        <f t="shared" si="27"/>
        <v>30000.87</v>
      </c>
      <c r="J890" s="35" t="s">
        <v>5</v>
      </c>
    </row>
    <row r="891" spans="1:10" s="4" customFormat="1" ht="15.95" customHeight="1" x14ac:dyDescent="0.15">
      <c r="A891" s="34">
        <v>889</v>
      </c>
      <c r="B891" s="6" t="s">
        <v>1778</v>
      </c>
      <c r="C891" s="6" t="s">
        <v>1779</v>
      </c>
      <c r="D891" s="6">
        <v>1</v>
      </c>
      <c r="E891" s="7">
        <v>30000</v>
      </c>
      <c r="F891" s="7">
        <v>2700</v>
      </c>
      <c r="G891" s="7">
        <v>27300</v>
      </c>
      <c r="H891" s="22">
        <f t="shared" si="26"/>
        <v>0.28117031943714665</v>
      </c>
      <c r="I891" s="8">
        <f t="shared" si="27"/>
        <v>7675.95</v>
      </c>
      <c r="J891" s="35" t="s">
        <v>5</v>
      </c>
    </row>
    <row r="892" spans="1:10" s="4" customFormat="1" ht="15.95" customHeight="1" x14ac:dyDescent="0.15">
      <c r="A892" s="34">
        <v>890</v>
      </c>
      <c r="B892" s="6" t="s">
        <v>1780</v>
      </c>
      <c r="C892" s="6" t="s">
        <v>1781</v>
      </c>
      <c r="D892" s="6">
        <v>1</v>
      </c>
      <c r="E892" s="7">
        <v>30000</v>
      </c>
      <c r="F892" s="7">
        <v>20700</v>
      </c>
      <c r="G892" s="7">
        <v>9300</v>
      </c>
      <c r="H892" s="22">
        <f t="shared" si="26"/>
        <v>0.28117031943714665</v>
      </c>
      <c r="I892" s="8">
        <f t="shared" si="27"/>
        <v>2614.88</v>
      </c>
      <c r="J892" s="35" t="s">
        <v>5</v>
      </c>
    </row>
    <row r="893" spans="1:10" s="4" customFormat="1" ht="15.95" customHeight="1" x14ac:dyDescent="0.15">
      <c r="A893" s="34">
        <v>891</v>
      </c>
      <c r="B893" s="6" t="s">
        <v>1782</v>
      </c>
      <c r="C893" s="6" t="s">
        <v>1783</v>
      </c>
      <c r="D893" s="6">
        <v>3</v>
      </c>
      <c r="E893" s="7">
        <v>230000</v>
      </c>
      <c r="F893" s="7">
        <v>45000</v>
      </c>
      <c r="G893" s="7">
        <v>185000</v>
      </c>
      <c r="H893" s="22">
        <f t="shared" si="26"/>
        <v>0.28117031943714665</v>
      </c>
      <c r="I893" s="8">
        <f t="shared" si="27"/>
        <v>52016.51</v>
      </c>
      <c r="J893" s="35" t="s">
        <v>5</v>
      </c>
    </row>
    <row r="894" spans="1:10" s="4" customFormat="1" ht="15.95" customHeight="1" x14ac:dyDescent="0.15">
      <c r="A894" s="34">
        <v>892</v>
      </c>
      <c r="B894" s="6" t="s">
        <v>1784</v>
      </c>
      <c r="C894" s="6" t="s">
        <v>1785</v>
      </c>
      <c r="D894" s="6">
        <v>2</v>
      </c>
      <c r="E894" s="7">
        <v>71000</v>
      </c>
      <c r="F894" s="7">
        <v>14175</v>
      </c>
      <c r="G894" s="7">
        <v>56825</v>
      </c>
      <c r="H894" s="22">
        <f t="shared" si="26"/>
        <v>0.28117031943714665</v>
      </c>
      <c r="I894" s="8">
        <f t="shared" si="27"/>
        <v>15977.5</v>
      </c>
      <c r="J894" s="35" t="s">
        <v>5</v>
      </c>
    </row>
    <row r="895" spans="1:10" s="4" customFormat="1" ht="30" customHeight="1" x14ac:dyDescent="0.15">
      <c r="A895" s="34">
        <v>893</v>
      </c>
      <c r="B895" s="6" t="s">
        <v>1786</v>
      </c>
      <c r="C895" s="6" t="s">
        <v>1787</v>
      </c>
      <c r="D895" s="6">
        <v>1</v>
      </c>
      <c r="E895" s="7">
        <v>100000</v>
      </c>
      <c r="F895" s="7">
        <v>6000</v>
      </c>
      <c r="G895" s="7">
        <v>94000</v>
      </c>
      <c r="H895" s="22">
        <f t="shared" si="26"/>
        <v>0.28117031943714665</v>
      </c>
      <c r="I895" s="8">
        <f t="shared" si="27"/>
        <v>26430.01</v>
      </c>
      <c r="J895" s="35" t="s">
        <v>5</v>
      </c>
    </row>
    <row r="896" spans="1:10" s="4" customFormat="1" ht="15.95" customHeight="1" x14ac:dyDescent="0.15">
      <c r="A896" s="34">
        <v>894</v>
      </c>
      <c r="B896" s="6" t="s">
        <v>1788</v>
      </c>
      <c r="C896" s="6" t="s">
        <v>1789</v>
      </c>
      <c r="D896" s="6">
        <v>1</v>
      </c>
      <c r="E896" s="7">
        <v>30000</v>
      </c>
      <c r="F896" s="7">
        <v>1800</v>
      </c>
      <c r="G896" s="7">
        <v>28200</v>
      </c>
      <c r="H896" s="22">
        <f t="shared" si="26"/>
        <v>0.28117031943714665</v>
      </c>
      <c r="I896" s="8">
        <f t="shared" si="27"/>
        <v>7929</v>
      </c>
      <c r="J896" s="35" t="s">
        <v>5</v>
      </c>
    </row>
    <row r="897" spans="1:10" s="4" customFormat="1" ht="30" customHeight="1" x14ac:dyDescent="0.15">
      <c r="A897" s="34">
        <v>895</v>
      </c>
      <c r="B897" s="6" t="s">
        <v>1790</v>
      </c>
      <c r="C897" s="6" t="s">
        <v>1791</v>
      </c>
      <c r="D897" s="6">
        <v>1</v>
      </c>
      <c r="E897" s="7">
        <v>200000</v>
      </c>
      <c r="F897" s="7">
        <v>31500</v>
      </c>
      <c r="G897" s="7">
        <v>168500</v>
      </c>
      <c r="H897" s="22">
        <f t="shared" si="26"/>
        <v>0.28117031943714665</v>
      </c>
      <c r="I897" s="8">
        <f t="shared" si="27"/>
        <v>47377.2</v>
      </c>
      <c r="J897" s="35" t="s">
        <v>5</v>
      </c>
    </row>
    <row r="898" spans="1:10" s="4" customFormat="1" ht="15.95" customHeight="1" x14ac:dyDescent="0.15">
      <c r="A898" s="34">
        <v>896</v>
      </c>
      <c r="B898" s="6" t="s">
        <v>1792</v>
      </c>
      <c r="C898" s="6" t="s">
        <v>1793</v>
      </c>
      <c r="D898" s="6">
        <v>2</v>
      </c>
      <c r="E898" s="7">
        <v>42000</v>
      </c>
      <c r="F898" s="7">
        <v>25020</v>
      </c>
      <c r="G898" s="7">
        <v>16980</v>
      </c>
      <c r="H898" s="22">
        <f t="shared" si="26"/>
        <v>0.28117031943714665</v>
      </c>
      <c r="I898" s="8">
        <f t="shared" si="27"/>
        <v>4774.2700000000004</v>
      </c>
      <c r="J898" s="35" t="s">
        <v>5</v>
      </c>
    </row>
    <row r="899" spans="1:10" s="4" customFormat="1" ht="15.95" customHeight="1" x14ac:dyDescent="0.15">
      <c r="A899" s="34">
        <v>897</v>
      </c>
      <c r="B899" s="11" t="s">
        <v>1794</v>
      </c>
      <c r="C899" s="6" t="s">
        <v>1795</v>
      </c>
      <c r="D899" s="6">
        <v>1</v>
      </c>
      <c r="E899" s="7">
        <v>30000</v>
      </c>
      <c r="F899" s="7">
        <v>9000</v>
      </c>
      <c r="G899" s="7">
        <v>21000</v>
      </c>
      <c r="H899" s="22">
        <f t="shared" si="26"/>
        <v>0.28117031943714665</v>
      </c>
      <c r="I899" s="8">
        <f t="shared" si="27"/>
        <v>5904.58</v>
      </c>
      <c r="J899" s="35" t="s">
        <v>5</v>
      </c>
    </row>
    <row r="900" spans="1:10" s="4" customFormat="1" ht="15.95" customHeight="1" x14ac:dyDescent="0.15">
      <c r="A900" s="34">
        <v>898</v>
      </c>
      <c r="B900" s="6" t="s">
        <v>1796</v>
      </c>
      <c r="C900" s="6" t="s">
        <v>1797</v>
      </c>
      <c r="D900" s="6">
        <v>1</v>
      </c>
      <c r="E900" s="7">
        <v>30000</v>
      </c>
      <c r="F900" s="7">
        <v>9900</v>
      </c>
      <c r="G900" s="7">
        <v>20100</v>
      </c>
      <c r="H900" s="22">
        <f t="shared" ref="H900:H963" si="28">141520839.75/503327805.13</f>
        <v>0.28117031943714665</v>
      </c>
      <c r="I900" s="8">
        <f t="shared" ref="I900:I963" si="29">ROUND($H$3*G900,2)</f>
        <v>5651.52</v>
      </c>
      <c r="J900" s="35" t="s">
        <v>5</v>
      </c>
    </row>
    <row r="901" spans="1:10" s="4" customFormat="1" ht="15.95" customHeight="1" x14ac:dyDescent="0.15">
      <c r="A901" s="34">
        <v>899</v>
      </c>
      <c r="B901" s="6" t="s">
        <v>1798</v>
      </c>
      <c r="C901" s="6" t="s">
        <v>1799</v>
      </c>
      <c r="D901" s="6">
        <v>1</v>
      </c>
      <c r="E901" s="7">
        <v>100000</v>
      </c>
      <c r="F901" s="7">
        <v>6000</v>
      </c>
      <c r="G901" s="7">
        <v>94000</v>
      </c>
      <c r="H901" s="22">
        <f t="shared" si="28"/>
        <v>0.28117031943714665</v>
      </c>
      <c r="I901" s="8">
        <f t="shared" si="29"/>
        <v>26430.01</v>
      </c>
      <c r="J901" s="35" t="s">
        <v>5</v>
      </c>
    </row>
    <row r="902" spans="1:10" s="4" customFormat="1" ht="15.95" customHeight="1" x14ac:dyDescent="0.15">
      <c r="A902" s="34">
        <v>900</v>
      </c>
      <c r="B902" s="6" t="s">
        <v>1800</v>
      </c>
      <c r="C902" s="6" t="s">
        <v>1801</v>
      </c>
      <c r="D902" s="6">
        <v>1</v>
      </c>
      <c r="E902" s="7">
        <v>90000</v>
      </c>
      <c r="F902" s="7">
        <v>45900</v>
      </c>
      <c r="G902" s="7">
        <v>44100</v>
      </c>
      <c r="H902" s="22">
        <f t="shared" si="28"/>
        <v>0.28117031943714665</v>
      </c>
      <c r="I902" s="8">
        <f t="shared" si="29"/>
        <v>12399.61</v>
      </c>
      <c r="J902" s="35" t="s">
        <v>5</v>
      </c>
    </row>
    <row r="903" spans="1:10" s="4" customFormat="1" ht="15.95" customHeight="1" x14ac:dyDescent="0.15">
      <c r="A903" s="34">
        <v>901</v>
      </c>
      <c r="B903" s="6" t="s">
        <v>1802</v>
      </c>
      <c r="C903" s="6" t="s">
        <v>1803</v>
      </c>
      <c r="D903" s="6">
        <v>3</v>
      </c>
      <c r="E903" s="7">
        <v>90000</v>
      </c>
      <c r="F903" s="7">
        <v>17100</v>
      </c>
      <c r="G903" s="7">
        <v>72900</v>
      </c>
      <c r="H903" s="22">
        <f t="shared" si="28"/>
        <v>0.28117031943714665</v>
      </c>
      <c r="I903" s="8">
        <f t="shared" si="29"/>
        <v>20497.32</v>
      </c>
      <c r="J903" s="35" t="s">
        <v>5</v>
      </c>
    </row>
    <row r="904" spans="1:10" s="4" customFormat="1" ht="15.95" customHeight="1" x14ac:dyDescent="0.15">
      <c r="A904" s="34">
        <v>902</v>
      </c>
      <c r="B904" s="6" t="s">
        <v>1804</v>
      </c>
      <c r="C904" s="6" t="s">
        <v>1805</v>
      </c>
      <c r="D904" s="6">
        <v>4</v>
      </c>
      <c r="E904" s="7">
        <v>150000</v>
      </c>
      <c r="F904" s="7">
        <v>83700</v>
      </c>
      <c r="G904" s="7">
        <v>66300</v>
      </c>
      <c r="H904" s="22">
        <f t="shared" si="28"/>
        <v>0.28117031943714665</v>
      </c>
      <c r="I904" s="8">
        <f t="shared" si="29"/>
        <v>18641.59</v>
      </c>
      <c r="J904" s="35" t="s">
        <v>5</v>
      </c>
    </row>
    <row r="905" spans="1:10" s="4" customFormat="1" ht="15.95" customHeight="1" x14ac:dyDescent="0.15">
      <c r="A905" s="34">
        <v>903</v>
      </c>
      <c r="B905" s="6" t="s">
        <v>1806</v>
      </c>
      <c r="C905" s="6" t="s">
        <v>1807</v>
      </c>
      <c r="D905" s="6">
        <v>2</v>
      </c>
      <c r="E905" s="7">
        <v>121000</v>
      </c>
      <c r="F905" s="7">
        <v>17250</v>
      </c>
      <c r="G905" s="7">
        <v>103750</v>
      </c>
      <c r="H905" s="22">
        <f t="shared" si="28"/>
        <v>0.28117031943714665</v>
      </c>
      <c r="I905" s="8">
        <f t="shared" si="29"/>
        <v>29171.42</v>
      </c>
      <c r="J905" s="35" t="s">
        <v>5</v>
      </c>
    </row>
    <row r="906" spans="1:10" s="4" customFormat="1" ht="15.95" customHeight="1" x14ac:dyDescent="0.15">
      <c r="A906" s="34">
        <v>904</v>
      </c>
      <c r="B906" s="6" t="s">
        <v>1808</v>
      </c>
      <c r="C906" s="6" t="s">
        <v>1809</v>
      </c>
      <c r="D906" s="6">
        <v>2</v>
      </c>
      <c r="E906" s="7">
        <v>172000</v>
      </c>
      <c r="F906" s="7">
        <v>43830</v>
      </c>
      <c r="G906" s="7">
        <v>128170</v>
      </c>
      <c r="H906" s="22">
        <f t="shared" si="28"/>
        <v>0.28117031943714665</v>
      </c>
      <c r="I906" s="8">
        <f t="shared" si="29"/>
        <v>36037.599999999999</v>
      </c>
      <c r="J906" s="35" t="s">
        <v>5</v>
      </c>
    </row>
    <row r="907" spans="1:10" s="4" customFormat="1" ht="15.95" customHeight="1" x14ac:dyDescent="0.15">
      <c r="A907" s="34">
        <v>905</v>
      </c>
      <c r="B907" s="6" t="s">
        <v>1810</v>
      </c>
      <c r="C907" s="6" t="s">
        <v>1811</v>
      </c>
      <c r="D907" s="6">
        <v>1</v>
      </c>
      <c r="E907" s="7">
        <v>30000</v>
      </c>
      <c r="F907" s="7">
        <v>4500</v>
      </c>
      <c r="G907" s="7">
        <v>25500</v>
      </c>
      <c r="H907" s="22">
        <f t="shared" si="28"/>
        <v>0.28117031943714665</v>
      </c>
      <c r="I907" s="8">
        <f t="shared" si="29"/>
        <v>7169.84</v>
      </c>
      <c r="J907" s="35" t="s">
        <v>5</v>
      </c>
    </row>
    <row r="908" spans="1:10" s="4" customFormat="1" ht="15.95" customHeight="1" x14ac:dyDescent="0.15">
      <c r="A908" s="34">
        <v>906</v>
      </c>
      <c r="B908" s="6" t="s">
        <v>1812</v>
      </c>
      <c r="C908" s="6" t="s">
        <v>1813</v>
      </c>
      <c r="D908" s="6">
        <v>9</v>
      </c>
      <c r="E908" s="7">
        <v>2040000</v>
      </c>
      <c r="F908" s="7">
        <v>600375</v>
      </c>
      <c r="G908" s="7">
        <v>1439625</v>
      </c>
      <c r="H908" s="22">
        <f t="shared" si="28"/>
        <v>0.28117031943714665</v>
      </c>
      <c r="I908" s="8">
        <f t="shared" si="29"/>
        <v>404779.82</v>
      </c>
      <c r="J908" s="35" t="s">
        <v>5</v>
      </c>
    </row>
    <row r="909" spans="1:10" s="4" customFormat="1" ht="15.95" customHeight="1" x14ac:dyDescent="0.15">
      <c r="A909" s="34">
        <v>907</v>
      </c>
      <c r="B909" s="6" t="s">
        <v>1814</v>
      </c>
      <c r="C909" s="6" t="s">
        <v>1815</v>
      </c>
      <c r="D909" s="6">
        <v>1</v>
      </c>
      <c r="E909" s="7">
        <v>30000</v>
      </c>
      <c r="F909" s="7">
        <v>1800</v>
      </c>
      <c r="G909" s="7">
        <v>28200</v>
      </c>
      <c r="H909" s="22">
        <f t="shared" si="28"/>
        <v>0.28117031943714665</v>
      </c>
      <c r="I909" s="8">
        <f t="shared" si="29"/>
        <v>7929</v>
      </c>
      <c r="J909" s="35" t="s">
        <v>5</v>
      </c>
    </row>
    <row r="910" spans="1:10" s="4" customFormat="1" ht="15.95" customHeight="1" x14ac:dyDescent="0.15">
      <c r="A910" s="34">
        <v>908</v>
      </c>
      <c r="B910" s="6" t="s">
        <v>1816</v>
      </c>
      <c r="C910" s="6" t="s">
        <v>1817</v>
      </c>
      <c r="D910" s="6">
        <v>5</v>
      </c>
      <c r="E910" s="7">
        <v>582000</v>
      </c>
      <c r="F910" s="7">
        <v>109710</v>
      </c>
      <c r="G910" s="7">
        <v>472290</v>
      </c>
      <c r="H910" s="22">
        <f t="shared" si="28"/>
        <v>0.28117031943714665</v>
      </c>
      <c r="I910" s="8">
        <f t="shared" si="29"/>
        <v>132793.93</v>
      </c>
      <c r="J910" s="35" t="s">
        <v>5</v>
      </c>
    </row>
    <row r="911" spans="1:10" s="4" customFormat="1" ht="15.95" customHeight="1" x14ac:dyDescent="0.15">
      <c r="A911" s="34">
        <v>909</v>
      </c>
      <c r="B911" s="6" t="s">
        <v>1818</v>
      </c>
      <c r="C911" s="6" t="s">
        <v>1819</v>
      </c>
      <c r="D911" s="6">
        <v>3</v>
      </c>
      <c r="E911" s="7">
        <v>150000</v>
      </c>
      <c r="F911" s="7">
        <v>31500</v>
      </c>
      <c r="G911" s="7">
        <v>118500</v>
      </c>
      <c r="H911" s="22">
        <f t="shared" si="28"/>
        <v>0.28117031943714665</v>
      </c>
      <c r="I911" s="8">
        <f t="shared" si="29"/>
        <v>33318.68</v>
      </c>
      <c r="J911" s="35" t="s">
        <v>5</v>
      </c>
    </row>
    <row r="912" spans="1:10" s="4" customFormat="1" ht="15.95" customHeight="1" x14ac:dyDescent="0.15">
      <c r="A912" s="34">
        <v>910</v>
      </c>
      <c r="B912" s="6" t="s">
        <v>1820</v>
      </c>
      <c r="C912" s="6" t="s">
        <v>1821</v>
      </c>
      <c r="D912" s="6">
        <v>10</v>
      </c>
      <c r="E912" s="7">
        <v>460000</v>
      </c>
      <c r="F912" s="7">
        <v>131850</v>
      </c>
      <c r="G912" s="7">
        <v>328150</v>
      </c>
      <c r="H912" s="22">
        <f t="shared" si="28"/>
        <v>0.28117031943714665</v>
      </c>
      <c r="I912" s="8">
        <f t="shared" si="29"/>
        <v>92266.04</v>
      </c>
      <c r="J912" s="35" t="s">
        <v>5</v>
      </c>
    </row>
    <row r="913" spans="1:10" s="4" customFormat="1" ht="15.95" customHeight="1" x14ac:dyDescent="0.15">
      <c r="A913" s="34">
        <v>911</v>
      </c>
      <c r="B913" s="6" t="s">
        <v>1822</v>
      </c>
      <c r="C913" s="6" t="s">
        <v>1823</v>
      </c>
      <c r="D913" s="6">
        <v>1</v>
      </c>
      <c r="E913" s="7">
        <v>30000</v>
      </c>
      <c r="F913" s="7">
        <v>9900</v>
      </c>
      <c r="G913" s="7">
        <v>20100</v>
      </c>
      <c r="H913" s="22">
        <f t="shared" si="28"/>
        <v>0.28117031943714665</v>
      </c>
      <c r="I913" s="8">
        <f t="shared" si="29"/>
        <v>5651.52</v>
      </c>
      <c r="J913" s="35" t="s">
        <v>5</v>
      </c>
    </row>
    <row r="914" spans="1:10" s="4" customFormat="1" ht="15.95" customHeight="1" x14ac:dyDescent="0.15">
      <c r="A914" s="34">
        <v>912</v>
      </c>
      <c r="B914" s="6" t="s">
        <v>1824</v>
      </c>
      <c r="C914" s="6" t="s">
        <v>1825</v>
      </c>
      <c r="D914" s="6">
        <v>4</v>
      </c>
      <c r="E914" s="7">
        <v>180000</v>
      </c>
      <c r="F914" s="7">
        <v>62100</v>
      </c>
      <c r="G914" s="7">
        <v>117900</v>
      </c>
      <c r="H914" s="22">
        <f t="shared" si="28"/>
        <v>0.28117031943714665</v>
      </c>
      <c r="I914" s="8">
        <f t="shared" si="29"/>
        <v>33149.980000000003</v>
      </c>
      <c r="J914" s="35" t="s">
        <v>5</v>
      </c>
    </row>
    <row r="915" spans="1:10" s="4" customFormat="1" ht="15.95" customHeight="1" x14ac:dyDescent="0.15">
      <c r="A915" s="34">
        <v>913</v>
      </c>
      <c r="B915" s="6" t="s">
        <v>1826</v>
      </c>
      <c r="C915" s="6" t="s">
        <v>1827</v>
      </c>
      <c r="D915" s="6">
        <v>6</v>
      </c>
      <c r="E915" s="7">
        <v>280000</v>
      </c>
      <c r="F915" s="7">
        <v>34400</v>
      </c>
      <c r="G915" s="7">
        <v>245600</v>
      </c>
      <c r="H915" s="22">
        <f t="shared" si="28"/>
        <v>0.28117031943714665</v>
      </c>
      <c r="I915" s="8">
        <f t="shared" si="29"/>
        <v>69055.429999999993</v>
      </c>
      <c r="J915" s="35" t="s">
        <v>5</v>
      </c>
    </row>
    <row r="916" spans="1:10" s="4" customFormat="1" ht="15.95" customHeight="1" x14ac:dyDescent="0.15">
      <c r="A916" s="34">
        <v>914</v>
      </c>
      <c r="B916" s="6" t="s">
        <v>1828</v>
      </c>
      <c r="C916" s="6" t="s">
        <v>1829</v>
      </c>
      <c r="D916" s="6">
        <v>2</v>
      </c>
      <c r="E916" s="7">
        <v>60000</v>
      </c>
      <c r="F916" s="7">
        <v>10800</v>
      </c>
      <c r="G916" s="7">
        <v>49200</v>
      </c>
      <c r="H916" s="22">
        <f t="shared" si="28"/>
        <v>0.28117031943714665</v>
      </c>
      <c r="I916" s="8">
        <f t="shared" si="29"/>
        <v>13833.58</v>
      </c>
      <c r="J916" s="35" t="s">
        <v>5</v>
      </c>
    </row>
    <row r="917" spans="1:10" s="4" customFormat="1" ht="15.95" customHeight="1" x14ac:dyDescent="0.15">
      <c r="A917" s="34">
        <v>915</v>
      </c>
      <c r="B917" s="6" t="s">
        <v>1830</v>
      </c>
      <c r="C917" s="6" t="s">
        <v>1831</v>
      </c>
      <c r="D917" s="6">
        <v>2</v>
      </c>
      <c r="E917" s="7">
        <v>60000</v>
      </c>
      <c r="F917" s="7">
        <v>15300</v>
      </c>
      <c r="G917" s="7">
        <v>44700</v>
      </c>
      <c r="H917" s="22">
        <f t="shared" si="28"/>
        <v>0.28117031943714665</v>
      </c>
      <c r="I917" s="8">
        <f t="shared" si="29"/>
        <v>12568.31</v>
      </c>
      <c r="J917" s="35" t="s">
        <v>5</v>
      </c>
    </row>
    <row r="918" spans="1:10" s="4" customFormat="1" ht="15.95" customHeight="1" x14ac:dyDescent="0.15">
      <c r="A918" s="34">
        <v>916</v>
      </c>
      <c r="B918" s="6" t="s">
        <v>1832</v>
      </c>
      <c r="C918" s="6" t="s">
        <v>1833</v>
      </c>
      <c r="D918" s="6">
        <v>2</v>
      </c>
      <c r="E918" s="7">
        <v>130000</v>
      </c>
      <c r="F918" s="7">
        <v>19500</v>
      </c>
      <c r="G918" s="7">
        <v>110500</v>
      </c>
      <c r="H918" s="22">
        <f t="shared" si="28"/>
        <v>0.28117031943714665</v>
      </c>
      <c r="I918" s="8">
        <f t="shared" si="29"/>
        <v>31069.32</v>
      </c>
      <c r="J918" s="35" t="s">
        <v>5</v>
      </c>
    </row>
    <row r="919" spans="1:10" s="4" customFormat="1" ht="15.95" customHeight="1" x14ac:dyDescent="0.15">
      <c r="A919" s="34">
        <v>917</v>
      </c>
      <c r="B919" s="6" t="s">
        <v>1834</v>
      </c>
      <c r="C919" s="6" t="s">
        <v>1835</v>
      </c>
      <c r="D919" s="6">
        <v>1</v>
      </c>
      <c r="E919" s="7">
        <v>30000</v>
      </c>
      <c r="F919" s="7">
        <v>5400</v>
      </c>
      <c r="G919" s="7">
        <v>24600</v>
      </c>
      <c r="H919" s="22">
        <f t="shared" si="28"/>
        <v>0.28117031943714665</v>
      </c>
      <c r="I919" s="8">
        <f t="shared" si="29"/>
        <v>6916.79</v>
      </c>
      <c r="J919" s="35" t="s">
        <v>5</v>
      </c>
    </row>
    <row r="920" spans="1:10" s="4" customFormat="1" ht="15.95" customHeight="1" x14ac:dyDescent="0.15">
      <c r="A920" s="34">
        <v>918</v>
      </c>
      <c r="B920" s="6" t="s">
        <v>1836</v>
      </c>
      <c r="C920" s="6" t="s">
        <v>1837</v>
      </c>
      <c r="D920" s="6">
        <v>4</v>
      </c>
      <c r="E920" s="7">
        <v>150000</v>
      </c>
      <c r="F920" s="7">
        <v>42600</v>
      </c>
      <c r="G920" s="7">
        <v>107400</v>
      </c>
      <c r="H920" s="22">
        <f t="shared" si="28"/>
        <v>0.28117031943714665</v>
      </c>
      <c r="I920" s="8">
        <f t="shared" si="29"/>
        <v>30197.69</v>
      </c>
      <c r="J920" s="35" t="s">
        <v>5</v>
      </c>
    </row>
    <row r="921" spans="1:10" s="4" customFormat="1" ht="15.95" customHeight="1" x14ac:dyDescent="0.15">
      <c r="A921" s="34">
        <v>919</v>
      </c>
      <c r="B921" s="6" t="s">
        <v>1838</v>
      </c>
      <c r="C921" s="6" t="s">
        <v>1839</v>
      </c>
      <c r="D921" s="6">
        <v>2</v>
      </c>
      <c r="E921" s="7">
        <v>90000</v>
      </c>
      <c r="F921" s="7">
        <v>7200</v>
      </c>
      <c r="G921" s="7">
        <v>82800</v>
      </c>
      <c r="H921" s="22">
        <f t="shared" si="28"/>
        <v>0.28117031943714665</v>
      </c>
      <c r="I921" s="8">
        <f t="shared" si="29"/>
        <v>23280.9</v>
      </c>
      <c r="J921" s="35" t="s">
        <v>5</v>
      </c>
    </row>
    <row r="922" spans="1:10" s="4" customFormat="1" ht="15.95" customHeight="1" x14ac:dyDescent="0.15">
      <c r="A922" s="34">
        <v>920</v>
      </c>
      <c r="B922" s="6" t="s">
        <v>1840</v>
      </c>
      <c r="C922" s="6" t="s">
        <v>1841</v>
      </c>
      <c r="D922" s="6">
        <v>12</v>
      </c>
      <c r="E922" s="7">
        <v>622000</v>
      </c>
      <c r="F922" s="7">
        <v>177990</v>
      </c>
      <c r="G922" s="7">
        <v>444010</v>
      </c>
      <c r="H922" s="22">
        <f t="shared" si="28"/>
        <v>0.28117031943714665</v>
      </c>
      <c r="I922" s="8">
        <f t="shared" si="29"/>
        <v>124842.43</v>
      </c>
      <c r="J922" s="35" t="s">
        <v>5</v>
      </c>
    </row>
    <row r="923" spans="1:10" s="4" customFormat="1" ht="15.95" customHeight="1" x14ac:dyDescent="0.15">
      <c r="A923" s="34">
        <v>921</v>
      </c>
      <c r="B923" s="6" t="s">
        <v>1842</v>
      </c>
      <c r="C923" s="6" t="s">
        <v>1843</v>
      </c>
      <c r="D923" s="6">
        <v>1</v>
      </c>
      <c r="E923" s="7">
        <v>150000</v>
      </c>
      <c r="F923" s="7">
        <v>94500</v>
      </c>
      <c r="G923" s="7">
        <v>55500</v>
      </c>
      <c r="H923" s="22">
        <f t="shared" si="28"/>
        <v>0.28117031943714665</v>
      </c>
      <c r="I923" s="8">
        <f t="shared" si="29"/>
        <v>15604.95</v>
      </c>
      <c r="J923" s="35" t="s">
        <v>5</v>
      </c>
    </row>
    <row r="924" spans="1:10" s="4" customFormat="1" ht="15.95" customHeight="1" x14ac:dyDescent="0.15">
      <c r="A924" s="34">
        <v>922</v>
      </c>
      <c r="B924" s="6" t="s">
        <v>1844</v>
      </c>
      <c r="C924" s="6" t="s">
        <v>1845</v>
      </c>
      <c r="D924" s="6">
        <v>1</v>
      </c>
      <c r="E924" s="7">
        <v>60000</v>
      </c>
      <c r="F924" s="7">
        <v>39600</v>
      </c>
      <c r="G924" s="7">
        <v>20400</v>
      </c>
      <c r="H924" s="22">
        <f t="shared" si="28"/>
        <v>0.28117031943714665</v>
      </c>
      <c r="I924" s="8">
        <f t="shared" si="29"/>
        <v>5735.87</v>
      </c>
      <c r="J924" s="35" t="s">
        <v>5</v>
      </c>
    </row>
    <row r="925" spans="1:10" s="4" customFormat="1" ht="30" customHeight="1" x14ac:dyDescent="0.15">
      <c r="A925" s="34">
        <v>923</v>
      </c>
      <c r="B925" s="6" t="s">
        <v>1846</v>
      </c>
      <c r="C925" s="6" t="s">
        <v>1847</v>
      </c>
      <c r="D925" s="6">
        <v>1</v>
      </c>
      <c r="E925" s="7">
        <v>18000</v>
      </c>
      <c r="F925" s="7">
        <v>3780</v>
      </c>
      <c r="G925" s="7">
        <v>14220</v>
      </c>
      <c r="H925" s="22">
        <f t="shared" si="28"/>
        <v>0.28117031943714665</v>
      </c>
      <c r="I925" s="8">
        <f t="shared" si="29"/>
        <v>3998.24</v>
      </c>
      <c r="J925" s="35" t="s">
        <v>5</v>
      </c>
    </row>
    <row r="926" spans="1:10" s="4" customFormat="1" ht="15.95" customHeight="1" x14ac:dyDescent="0.15">
      <c r="A926" s="34">
        <v>924</v>
      </c>
      <c r="B926" s="6" t="s">
        <v>1848</v>
      </c>
      <c r="C926" s="6" t="s">
        <v>1849</v>
      </c>
      <c r="D926" s="6">
        <v>1</v>
      </c>
      <c r="E926" s="7">
        <v>30000</v>
      </c>
      <c r="F926" s="7">
        <v>13500</v>
      </c>
      <c r="G926" s="7">
        <v>16500</v>
      </c>
      <c r="H926" s="22">
        <f t="shared" si="28"/>
        <v>0.28117031943714665</v>
      </c>
      <c r="I926" s="8">
        <f t="shared" si="29"/>
        <v>4639.3100000000004</v>
      </c>
      <c r="J926" s="35" t="s">
        <v>5</v>
      </c>
    </row>
    <row r="927" spans="1:10" s="4" customFormat="1" ht="15.95" customHeight="1" x14ac:dyDescent="0.15">
      <c r="A927" s="34">
        <v>925</v>
      </c>
      <c r="B927" s="6" t="s">
        <v>1850</v>
      </c>
      <c r="C927" s="6" t="s">
        <v>1851</v>
      </c>
      <c r="D927" s="6">
        <v>4</v>
      </c>
      <c r="E927" s="7">
        <v>96000</v>
      </c>
      <c r="F927" s="7">
        <v>50490</v>
      </c>
      <c r="G927" s="7">
        <v>45510</v>
      </c>
      <c r="H927" s="22">
        <f t="shared" si="28"/>
        <v>0.28117031943714665</v>
      </c>
      <c r="I927" s="8">
        <f t="shared" si="29"/>
        <v>12796.06</v>
      </c>
      <c r="J927" s="35" t="s">
        <v>5</v>
      </c>
    </row>
    <row r="928" spans="1:10" s="4" customFormat="1" ht="15.95" customHeight="1" x14ac:dyDescent="0.15">
      <c r="A928" s="34">
        <v>926</v>
      </c>
      <c r="B928" s="6" t="s">
        <v>1852</v>
      </c>
      <c r="C928" s="6" t="s">
        <v>1853</v>
      </c>
      <c r="D928" s="6">
        <v>5</v>
      </c>
      <c r="E928" s="7">
        <v>1070000</v>
      </c>
      <c r="F928" s="7">
        <v>265650</v>
      </c>
      <c r="G928" s="7">
        <v>804350</v>
      </c>
      <c r="H928" s="22">
        <f t="shared" si="28"/>
        <v>0.28117031943714665</v>
      </c>
      <c r="I928" s="8">
        <f t="shared" si="29"/>
        <v>226159.35</v>
      </c>
      <c r="J928" s="35" t="s">
        <v>5</v>
      </c>
    </row>
    <row r="929" spans="1:10" s="4" customFormat="1" ht="15.95" customHeight="1" x14ac:dyDescent="0.15">
      <c r="A929" s="34">
        <v>927</v>
      </c>
      <c r="B929" s="6" t="s">
        <v>1854</v>
      </c>
      <c r="C929" s="6" t="s">
        <v>1855</v>
      </c>
      <c r="D929" s="6">
        <v>3</v>
      </c>
      <c r="E929" s="7">
        <v>24000</v>
      </c>
      <c r="F929" s="7">
        <v>3600</v>
      </c>
      <c r="G929" s="7">
        <v>20400</v>
      </c>
      <c r="H929" s="22">
        <f t="shared" si="28"/>
        <v>0.28117031943714665</v>
      </c>
      <c r="I929" s="8">
        <f t="shared" si="29"/>
        <v>5735.87</v>
      </c>
      <c r="J929" s="35" t="s">
        <v>5</v>
      </c>
    </row>
    <row r="930" spans="1:10" s="4" customFormat="1" ht="15.95" customHeight="1" x14ac:dyDescent="0.15">
      <c r="A930" s="34">
        <v>928</v>
      </c>
      <c r="B930" s="6" t="s">
        <v>1856</v>
      </c>
      <c r="C930" s="6" t="s">
        <v>1857</v>
      </c>
      <c r="D930" s="6">
        <v>10</v>
      </c>
      <c r="E930" s="7">
        <v>2490000</v>
      </c>
      <c r="F930" s="7">
        <v>763200</v>
      </c>
      <c r="G930" s="7">
        <v>1726800</v>
      </c>
      <c r="H930" s="22">
        <f t="shared" si="28"/>
        <v>0.28117031943714665</v>
      </c>
      <c r="I930" s="8">
        <f t="shared" si="29"/>
        <v>485524.91</v>
      </c>
      <c r="J930" s="35" t="s">
        <v>5</v>
      </c>
    </row>
    <row r="931" spans="1:10" s="4" customFormat="1" ht="15.95" customHeight="1" x14ac:dyDescent="0.15">
      <c r="A931" s="34">
        <v>929</v>
      </c>
      <c r="B931" s="6" t="s">
        <v>1858</v>
      </c>
      <c r="C931" s="6" t="s">
        <v>1859</v>
      </c>
      <c r="D931" s="6">
        <v>3</v>
      </c>
      <c r="E931" s="7">
        <v>400000</v>
      </c>
      <c r="F931" s="7">
        <v>43500</v>
      </c>
      <c r="G931" s="7">
        <v>356500</v>
      </c>
      <c r="H931" s="22">
        <f t="shared" si="28"/>
        <v>0.28117031943714665</v>
      </c>
      <c r="I931" s="8">
        <f t="shared" si="29"/>
        <v>100237.22</v>
      </c>
      <c r="J931" s="35" t="s">
        <v>5</v>
      </c>
    </row>
    <row r="932" spans="1:10" s="4" customFormat="1" ht="15.95" customHeight="1" x14ac:dyDescent="0.15">
      <c r="A932" s="34">
        <v>930</v>
      </c>
      <c r="B932" s="6" t="s">
        <v>1860</v>
      </c>
      <c r="C932" s="6" t="s">
        <v>1861</v>
      </c>
      <c r="D932" s="6">
        <v>3</v>
      </c>
      <c r="E932" s="7">
        <v>60000</v>
      </c>
      <c r="F932" s="7">
        <v>20700</v>
      </c>
      <c r="G932" s="7">
        <v>39300</v>
      </c>
      <c r="H932" s="22">
        <f t="shared" si="28"/>
        <v>0.28117031943714665</v>
      </c>
      <c r="I932" s="8">
        <f t="shared" si="29"/>
        <v>11049.99</v>
      </c>
      <c r="J932" s="35" t="s">
        <v>5</v>
      </c>
    </row>
    <row r="933" spans="1:10" s="4" customFormat="1" ht="15.95" customHeight="1" x14ac:dyDescent="0.15">
      <c r="A933" s="34">
        <v>931</v>
      </c>
      <c r="B933" s="6" t="s">
        <v>1862</v>
      </c>
      <c r="C933" s="6" t="s">
        <v>1863</v>
      </c>
      <c r="D933" s="6">
        <v>1</v>
      </c>
      <c r="E933" s="7">
        <v>21000</v>
      </c>
      <c r="F933" s="7">
        <v>13860</v>
      </c>
      <c r="G933" s="7">
        <v>7140</v>
      </c>
      <c r="H933" s="22">
        <f t="shared" si="28"/>
        <v>0.28117031943714665</v>
      </c>
      <c r="I933" s="8">
        <f t="shared" si="29"/>
        <v>2007.56</v>
      </c>
      <c r="J933" s="35" t="s">
        <v>5</v>
      </c>
    </row>
    <row r="934" spans="1:10" s="4" customFormat="1" ht="15.95" customHeight="1" x14ac:dyDescent="0.15">
      <c r="A934" s="34">
        <v>932</v>
      </c>
      <c r="B934" s="6" t="s">
        <v>1864</v>
      </c>
      <c r="C934" s="6" t="s">
        <v>1865</v>
      </c>
      <c r="D934" s="6">
        <v>4</v>
      </c>
      <c r="E934" s="7">
        <v>1000000</v>
      </c>
      <c r="F934" s="7">
        <v>38000</v>
      </c>
      <c r="G934" s="7">
        <v>962000</v>
      </c>
      <c r="H934" s="22">
        <f t="shared" si="28"/>
        <v>0.28117031943714665</v>
      </c>
      <c r="I934" s="8">
        <f t="shared" si="29"/>
        <v>270485.84999999998</v>
      </c>
      <c r="J934" s="35" t="s">
        <v>5</v>
      </c>
    </row>
    <row r="935" spans="1:10" s="4" customFormat="1" ht="15.95" customHeight="1" x14ac:dyDescent="0.15">
      <c r="A935" s="34">
        <v>933</v>
      </c>
      <c r="B935" s="6" t="s">
        <v>1866</v>
      </c>
      <c r="C935" s="6" t="s">
        <v>1867</v>
      </c>
      <c r="D935" s="6">
        <v>3</v>
      </c>
      <c r="E935" s="7">
        <v>110000</v>
      </c>
      <c r="F935" s="7">
        <v>31275</v>
      </c>
      <c r="G935" s="7">
        <v>78725</v>
      </c>
      <c r="H935" s="22">
        <f t="shared" si="28"/>
        <v>0.28117031943714665</v>
      </c>
      <c r="I935" s="8">
        <f t="shared" si="29"/>
        <v>22135.13</v>
      </c>
      <c r="J935" s="35" t="s">
        <v>5</v>
      </c>
    </row>
    <row r="936" spans="1:10" s="4" customFormat="1" ht="15.95" customHeight="1" x14ac:dyDescent="0.15">
      <c r="A936" s="34">
        <v>934</v>
      </c>
      <c r="B936" s="6" t="s">
        <v>1868</v>
      </c>
      <c r="C936" s="6" t="s">
        <v>1869</v>
      </c>
      <c r="D936" s="6">
        <v>4</v>
      </c>
      <c r="E936" s="7">
        <v>450000</v>
      </c>
      <c r="F936" s="7">
        <v>121500</v>
      </c>
      <c r="G936" s="7">
        <v>328500</v>
      </c>
      <c r="H936" s="22">
        <f t="shared" si="28"/>
        <v>0.28117031943714665</v>
      </c>
      <c r="I936" s="8">
        <f t="shared" si="29"/>
        <v>92364.45</v>
      </c>
      <c r="J936" s="35" t="s">
        <v>5</v>
      </c>
    </row>
    <row r="937" spans="1:10" s="4" customFormat="1" ht="15.95" customHeight="1" x14ac:dyDescent="0.15">
      <c r="A937" s="34">
        <v>935</v>
      </c>
      <c r="B937" s="6" t="s">
        <v>1870</v>
      </c>
      <c r="C937" s="6" t="s">
        <v>1871</v>
      </c>
      <c r="D937" s="6">
        <v>1</v>
      </c>
      <c r="E937" s="7">
        <v>60000</v>
      </c>
      <c r="F937" s="7">
        <v>25200</v>
      </c>
      <c r="G937" s="7">
        <v>34800</v>
      </c>
      <c r="H937" s="22">
        <f t="shared" si="28"/>
        <v>0.28117031943714665</v>
      </c>
      <c r="I937" s="8">
        <f t="shared" si="29"/>
        <v>9784.73</v>
      </c>
      <c r="J937" s="35" t="s">
        <v>5</v>
      </c>
    </row>
    <row r="938" spans="1:10" s="4" customFormat="1" ht="15.95" customHeight="1" x14ac:dyDescent="0.15">
      <c r="A938" s="34">
        <v>936</v>
      </c>
      <c r="B938" s="6" t="s">
        <v>1872</v>
      </c>
      <c r="C938" s="6" t="s">
        <v>1873</v>
      </c>
      <c r="D938" s="6">
        <v>2</v>
      </c>
      <c r="E938" s="7">
        <v>152000</v>
      </c>
      <c r="F938" s="7">
        <v>15240</v>
      </c>
      <c r="G938" s="7">
        <v>136760</v>
      </c>
      <c r="H938" s="22">
        <f t="shared" si="28"/>
        <v>0.28117031943714665</v>
      </c>
      <c r="I938" s="8">
        <f t="shared" si="29"/>
        <v>38452.85</v>
      </c>
      <c r="J938" s="35" t="s">
        <v>5</v>
      </c>
    </row>
    <row r="939" spans="1:10" s="4" customFormat="1" ht="15.95" customHeight="1" x14ac:dyDescent="0.15">
      <c r="A939" s="34">
        <v>937</v>
      </c>
      <c r="B939" s="6" t="s">
        <v>1874</v>
      </c>
      <c r="C939" s="6" t="s">
        <v>1875</v>
      </c>
      <c r="D939" s="6">
        <v>6</v>
      </c>
      <c r="E939" s="7">
        <v>400000</v>
      </c>
      <c r="F939" s="7">
        <v>51930</v>
      </c>
      <c r="G939" s="7">
        <v>348070</v>
      </c>
      <c r="H939" s="22">
        <f t="shared" si="28"/>
        <v>0.28117031943714665</v>
      </c>
      <c r="I939" s="8">
        <f t="shared" si="29"/>
        <v>97866.95</v>
      </c>
      <c r="J939" s="35" t="s">
        <v>5</v>
      </c>
    </row>
    <row r="940" spans="1:10" s="4" customFormat="1" ht="15.95" customHeight="1" x14ac:dyDescent="0.15">
      <c r="A940" s="34">
        <v>938</v>
      </c>
      <c r="B940" s="6" t="s">
        <v>1876</v>
      </c>
      <c r="C940" s="6" t="s">
        <v>1877</v>
      </c>
      <c r="D940" s="6">
        <v>5</v>
      </c>
      <c r="E940" s="7">
        <v>141000</v>
      </c>
      <c r="F940" s="7">
        <v>46800</v>
      </c>
      <c r="G940" s="7">
        <v>94200</v>
      </c>
      <c r="H940" s="22">
        <f t="shared" si="28"/>
        <v>0.28117031943714665</v>
      </c>
      <c r="I940" s="8">
        <f t="shared" si="29"/>
        <v>26486.240000000002</v>
      </c>
      <c r="J940" s="35" t="s">
        <v>5</v>
      </c>
    </row>
    <row r="941" spans="1:10" s="4" customFormat="1" ht="15.95" customHeight="1" x14ac:dyDescent="0.15">
      <c r="A941" s="34">
        <v>939</v>
      </c>
      <c r="B941" s="6" t="s">
        <v>1878</v>
      </c>
      <c r="C941" s="6" t="s">
        <v>1879</v>
      </c>
      <c r="D941" s="6">
        <v>8</v>
      </c>
      <c r="E941" s="7">
        <v>203000</v>
      </c>
      <c r="F941" s="7">
        <v>34460</v>
      </c>
      <c r="G941" s="7">
        <v>168540</v>
      </c>
      <c r="H941" s="22">
        <f t="shared" si="28"/>
        <v>0.28117031943714665</v>
      </c>
      <c r="I941" s="8">
        <f t="shared" si="29"/>
        <v>47388.45</v>
      </c>
      <c r="J941" s="35" t="s">
        <v>5</v>
      </c>
    </row>
    <row r="942" spans="1:10" s="4" customFormat="1" ht="15.95" customHeight="1" x14ac:dyDescent="0.15">
      <c r="A942" s="34">
        <v>940</v>
      </c>
      <c r="B942" s="6" t="s">
        <v>1880</v>
      </c>
      <c r="C942" s="6" t="s">
        <v>1881</v>
      </c>
      <c r="D942" s="6">
        <v>3</v>
      </c>
      <c r="E942" s="7">
        <v>49000</v>
      </c>
      <c r="F942" s="7">
        <v>9090</v>
      </c>
      <c r="G942" s="7">
        <v>39910</v>
      </c>
      <c r="H942" s="22">
        <f t="shared" si="28"/>
        <v>0.28117031943714665</v>
      </c>
      <c r="I942" s="8">
        <f t="shared" si="29"/>
        <v>11221.51</v>
      </c>
      <c r="J942" s="35" t="s">
        <v>5</v>
      </c>
    </row>
    <row r="943" spans="1:10" s="4" customFormat="1" ht="15.95" customHeight="1" x14ac:dyDescent="0.15">
      <c r="A943" s="34">
        <v>941</v>
      </c>
      <c r="B943" s="6" t="s">
        <v>1882</v>
      </c>
      <c r="C943" s="6" t="s">
        <v>1883</v>
      </c>
      <c r="D943" s="6">
        <v>6</v>
      </c>
      <c r="E943" s="7">
        <v>171000</v>
      </c>
      <c r="F943" s="7">
        <v>81360</v>
      </c>
      <c r="G943" s="7">
        <v>89640</v>
      </c>
      <c r="H943" s="22">
        <f t="shared" si="28"/>
        <v>0.28117031943714665</v>
      </c>
      <c r="I943" s="8">
        <f t="shared" si="29"/>
        <v>25204.11</v>
      </c>
      <c r="J943" s="35" t="s">
        <v>5</v>
      </c>
    </row>
    <row r="944" spans="1:10" s="4" customFormat="1" ht="15.95" customHeight="1" x14ac:dyDescent="0.15">
      <c r="A944" s="34">
        <v>942</v>
      </c>
      <c r="B944" s="6" t="s">
        <v>1884</v>
      </c>
      <c r="C944" s="6" t="s">
        <v>1885</v>
      </c>
      <c r="D944" s="6">
        <v>2</v>
      </c>
      <c r="E944" s="7">
        <v>90000</v>
      </c>
      <c r="F944" s="7">
        <v>43200</v>
      </c>
      <c r="G944" s="7">
        <v>46800</v>
      </c>
      <c r="H944" s="22">
        <f t="shared" si="28"/>
        <v>0.28117031943714665</v>
      </c>
      <c r="I944" s="8">
        <f t="shared" si="29"/>
        <v>13158.77</v>
      </c>
      <c r="J944" s="35" t="s">
        <v>5</v>
      </c>
    </row>
    <row r="945" spans="1:10" s="4" customFormat="1" ht="15.95" customHeight="1" x14ac:dyDescent="0.15">
      <c r="A945" s="34">
        <v>943</v>
      </c>
      <c r="B945" s="6" t="s">
        <v>1886</v>
      </c>
      <c r="C945" s="6" t="s">
        <v>1887</v>
      </c>
      <c r="D945" s="6">
        <v>3</v>
      </c>
      <c r="E945" s="7">
        <v>33000</v>
      </c>
      <c r="F945" s="7">
        <v>14670</v>
      </c>
      <c r="G945" s="7">
        <v>18330</v>
      </c>
      <c r="H945" s="22">
        <f t="shared" si="28"/>
        <v>0.28117031943714665</v>
      </c>
      <c r="I945" s="8">
        <f t="shared" si="29"/>
        <v>5153.8500000000004</v>
      </c>
      <c r="J945" s="35" t="s">
        <v>5</v>
      </c>
    </row>
    <row r="946" spans="1:10" s="4" customFormat="1" ht="15.95" customHeight="1" x14ac:dyDescent="0.15">
      <c r="A946" s="34">
        <v>944</v>
      </c>
      <c r="B946" s="6" t="s">
        <v>1888</v>
      </c>
      <c r="C946" s="6" t="s">
        <v>1889</v>
      </c>
      <c r="D946" s="6">
        <v>1</v>
      </c>
      <c r="E946" s="7">
        <v>100000</v>
      </c>
      <c r="F946" s="7">
        <v>4500</v>
      </c>
      <c r="G946" s="7">
        <v>95500</v>
      </c>
      <c r="H946" s="22">
        <f t="shared" si="28"/>
        <v>0.28117031943714665</v>
      </c>
      <c r="I946" s="8">
        <f t="shared" si="29"/>
        <v>26851.77</v>
      </c>
      <c r="J946" s="35" t="s">
        <v>5</v>
      </c>
    </row>
    <row r="947" spans="1:10" s="4" customFormat="1" ht="15.95" customHeight="1" x14ac:dyDescent="0.15">
      <c r="A947" s="34">
        <v>945</v>
      </c>
      <c r="B947" s="6" t="s">
        <v>1890</v>
      </c>
      <c r="C947" s="6" t="s">
        <v>1891</v>
      </c>
      <c r="D947" s="6">
        <v>1</v>
      </c>
      <c r="E947" s="7">
        <v>21000</v>
      </c>
      <c r="F947" s="7">
        <v>5670</v>
      </c>
      <c r="G947" s="7">
        <v>15330</v>
      </c>
      <c r="H947" s="22">
        <f t="shared" si="28"/>
        <v>0.28117031943714665</v>
      </c>
      <c r="I947" s="8">
        <f t="shared" si="29"/>
        <v>4310.34</v>
      </c>
      <c r="J947" s="35" t="s">
        <v>5</v>
      </c>
    </row>
    <row r="948" spans="1:10" s="4" customFormat="1" ht="15.95" customHeight="1" x14ac:dyDescent="0.15">
      <c r="A948" s="34">
        <v>946</v>
      </c>
      <c r="B948" s="6" t="s">
        <v>1892</v>
      </c>
      <c r="C948" s="6" t="s">
        <v>1893</v>
      </c>
      <c r="D948" s="6">
        <v>5</v>
      </c>
      <c r="E948" s="7">
        <v>150000</v>
      </c>
      <c r="F948" s="7">
        <v>62100</v>
      </c>
      <c r="G948" s="7">
        <v>87900</v>
      </c>
      <c r="H948" s="22">
        <f t="shared" si="28"/>
        <v>0.28117031943714665</v>
      </c>
      <c r="I948" s="8">
        <f t="shared" si="29"/>
        <v>24714.87</v>
      </c>
      <c r="J948" s="35" t="s">
        <v>5</v>
      </c>
    </row>
    <row r="949" spans="1:10" s="4" customFormat="1" ht="15.95" customHeight="1" x14ac:dyDescent="0.15">
      <c r="A949" s="34">
        <v>947</v>
      </c>
      <c r="B949" s="6" t="s">
        <v>1894</v>
      </c>
      <c r="C949" s="6" t="s">
        <v>1895</v>
      </c>
      <c r="D949" s="6">
        <v>2</v>
      </c>
      <c r="E949" s="7">
        <v>60000</v>
      </c>
      <c r="F949" s="7">
        <v>18000</v>
      </c>
      <c r="G949" s="7">
        <v>42000</v>
      </c>
      <c r="H949" s="22">
        <f t="shared" si="28"/>
        <v>0.28117031943714665</v>
      </c>
      <c r="I949" s="8">
        <f t="shared" si="29"/>
        <v>11809.15</v>
      </c>
      <c r="J949" s="35" t="s">
        <v>5</v>
      </c>
    </row>
    <row r="950" spans="1:10" s="4" customFormat="1" ht="30" customHeight="1" x14ac:dyDescent="0.15">
      <c r="A950" s="34">
        <v>948</v>
      </c>
      <c r="B950" s="6" t="s">
        <v>1896</v>
      </c>
      <c r="C950" s="6" t="s">
        <v>1897</v>
      </c>
      <c r="D950" s="6">
        <v>5</v>
      </c>
      <c r="E950" s="7">
        <v>130000</v>
      </c>
      <c r="F950" s="7">
        <v>35850</v>
      </c>
      <c r="G950" s="7">
        <v>94150</v>
      </c>
      <c r="H950" s="22">
        <f t="shared" si="28"/>
        <v>0.28117031943714665</v>
      </c>
      <c r="I950" s="8">
        <f t="shared" si="29"/>
        <v>26472.19</v>
      </c>
      <c r="J950" s="35" t="s">
        <v>5</v>
      </c>
    </row>
    <row r="951" spans="1:10" s="4" customFormat="1" ht="15.95" customHeight="1" x14ac:dyDescent="0.15">
      <c r="A951" s="34">
        <v>949</v>
      </c>
      <c r="B951" s="6" t="s">
        <v>1898</v>
      </c>
      <c r="C951" s="6" t="s">
        <v>1899</v>
      </c>
      <c r="D951" s="6">
        <v>2</v>
      </c>
      <c r="E951" s="7">
        <v>60000</v>
      </c>
      <c r="F951" s="7">
        <v>7200</v>
      </c>
      <c r="G951" s="7">
        <v>52800</v>
      </c>
      <c r="H951" s="22">
        <f t="shared" si="28"/>
        <v>0.28117031943714665</v>
      </c>
      <c r="I951" s="8">
        <f t="shared" si="29"/>
        <v>14845.79</v>
      </c>
      <c r="J951" s="35" t="s">
        <v>5</v>
      </c>
    </row>
    <row r="952" spans="1:10" s="4" customFormat="1" ht="15.95" customHeight="1" x14ac:dyDescent="0.15">
      <c r="A952" s="34">
        <v>950</v>
      </c>
      <c r="B952" s="6" t="s">
        <v>1900</v>
      </c>
      <c r="C952" s="6" t="s">
        <v>1901</v>
      </c>
      <c r="D952" s="6">
        <v>1</v>
      </c>
      <c r="E952" s="7">
        <v>30000</v>
      </c>
      <c r="F952" s="7">
        <v>1200</v>
      </c>
      <c r="G952" s="7">
        <v>28800</v>
      </c>
      <c r="H952" s="22">
        <f t="shared" si="28"/>
        <v>0.28117031943714665</v>
      </c>
      <c r="I952" s="8">
        <f t="shared" si="29"/>
        <v>8097.71</v>
      </c>
      <c r="J952" s="35" t="s">
        <v>5</v>
      </c>
    </row>
    <row r="953" spans="1:10" s="4" customFormat="1" ht="15.95" customHeight="1" x14ac:dyDescent="0.15">
      <c r="A953" s="34">
        <v>951</v>
      </c>
      <c r="B953" s="6" t="s">
        <v>1902</v>
      </c>
      <c r="C953" s="6" t="s">
        <v>1903</v>
      </c>
      <c r="D953" s="6">
        <v>4</v>
      </c>
      <c r="E953" s="7">
        <v>470000</v>
      </c>
      <c r="F953" s="7">
        <v>138637.5</v>
      </c>
      <c r="G953" s="7">
        <v>331362.5</v>
      </c>
      <c r="H953" s="22">
        <f t="shared" si="28"/>
        <v>0.28117031943714665</v>
      </c>
      <c r="I953" s="8">
        <f t="shared" si="29"/>
        <v>93169.3</v>
      </c>
      <c r="J953" s="35" t="s">
        <v>5</v>
      </c>
    </row>
    <row r="954" spans="1:10" s="4" customFormat="1" ht="15.95" customHeight="1" x14ac:dyDescent="0.15">
      <c r="A954" s="34">
        <v>952</v>
      </c>
      <c r="B954" s="6" t="s">
        <v>1904</v>
      </c>
      <c r="C954" s="6" t="s">
        <v>1905</v>
      </c>
      <c r="D954" s="6">
        <v>1</v>
      </c>
      <c r="E954" s="7">
        <v>50000</v>
      </c>
      <c r="F954" s="7">
        <v>7875</v>
      </c>
      <c r="G954" s="7">
        <v>42125</v>
      </c>
      <c r="H954" s="22">
        <f t="shared" si="28"/>
        <v>0.28117031943714665</v>
      </c>
      <c r="I954" s="8">
        <f t="shared" si="29"/>
        <v>11844.3</v>
      </c>
      <c r="J954" s="35" t="s">
        <v>5</v>
      </c>
    </row>
    <row r="955" spans="1:10" s="4" customFormat="1" ht="15.95" customHeight="1" x14ac:dyDescent="0.15">
      <c r="A955" s="34">
        <v>953</v>
      </c>
      <c r="B955" s="6" t="s">
        <v>1906</v>
      </c>
      <c r="C955" s="6" t="s">
        <v>1907</v>
      </c>
      <c r="D955" s="6">
        <v>5</v>
      </c>
      <c r="E955" s="7">
        <v>120000</v>
      </c>
      <c r="F955" s="7">
        <v>38070</v>
      </c>
      <c r="G955" s="7">
        <v>81930</v>
      </c>
      <c r="H955" s="22">
        <f t="shared" si="28"/>
        <v>0.28117031943714665</v>
      </c>
      <c r="I955" s="8">
        <f t="shared" si="29"/>
        <v>23036.28</v>
      </c>
      <c r="J955" s="35" t="s">
        <v>5</v>
      </c>
    </row>
    <row r="956" spans="1:10" s="4" customFormat="1" ht="15.95" customHeight="1" x14ac:dyDescent="0.15">
      <c r="A956" s="34">
        <v>954</v>
      </c>
      <c r="B956" s="6" t="s">
        <v>1908</v>
      </c>
      <c r="C956" s="6" t="s">
        <v>1909</v>
      </c>
      <c r="D956" s="6">
        <v>3</v>
      </c>
      <c r="E956" s="7">
        <v>200000</v>
      </c>
      <c r="F956" s="7">
        <v>13200</v>
      </c>
      <c r="G956" s="7">
        <v>186800</v>
      </c>
      <c r="H956" s="22">
        <f t="shared" si="28"/>
        <v>0.28117031943714665</v>
      </c>
      <c r="I956" s="8">
        <f t="shared" si="29"/>
        <v>52522.62</v>
      </c>
      <c r="J956" s="35" t="s">
        <v>5</v>
      </c>
    </row>
    <row r="957" spans="1:10" s="4" customFormat="1" ht="30" customHeight="1" x14ac:dyDescent="0.15">
      <c r="A957" s="34">
        <v>955</v>
      </c>
      <c r="B957" s="6" t="s">
        <v>1910</v>
      </c>
      <c r="C957" s="6" t="s">
        <v>1911</v>
      </c>
      <c r="D957" s="6">
        <v>1</v>
      </c>
      <c r="E957" s="7">
        <v>1020000</v>
      </c>
      <c r="F957" s="7">
        <v>816000</v>
      </c>
      <c r="G957" s="7">
        <v>204000</v>
      </c>
      <c r="H957" s="22">
        <f t="shared" si="28"/>
        <v>0.28117031943714665</v>
      </c>
      <c r="I957" s="8">
        <f t="shared" si="29"/>
        <v>57358.75</v>
      </c>
      <c r="J957" s="35" t="s">
        <v>5</v>
      </c>
    </row>
    <row r="958" spans="1:10" s="4" customFormat="1" ht="15.95" customHeight="1" x14ac:dyDescent="0.15">
      <c r="A958" s="34">
        <v>956</v>
      </c>
      <c r="B958" s="6" t="s">
        <v>1912</v>
      </c>
      <c r="C958" s="6" t="s">
        <v>1913</v>
      </c>
      <c r="D958" s="6">
        <v>6</v>
      </c>
      <c r="E958" s="7">
        <v>265000</v>
      </c>
      <c r="F958" s="7">
        <v>42450</v>
      </c>
      <c r="G958" s="7">
        <v>222550</v>
      </c>
      <c r="H958" s="22">
        <f t="shared" si="28"/>
        <v>0.28117031943714665</v>
      </c>
      <c r="I958" s="8">
        <f t="shared" si="29"/>
        <v>62574.45</v>
      </c>
      <c r="J958" s="35" t="s">
        <v>5</v>
      </c>
    </row>
    <row r="959" spans="1:10" s="4" customFormat="1" ht="15.95" customHeight="1" x14ac:dyDescent="0.15">
      <c r="A959" s="34">
        <v>957</v>
      </c>
      <c r="B959" s="6" t="s">
        <v>1914</v>
      </c>
      <c r="C959" s="6" t="s">
        <v>1915</v>
      </c>
      <c r="D959" s="6">
        <v>1</v>
      </c>
      <c r="E959" s="7">
        <v>100000</v>
      </c>
      <c r="F959" s="7">
        <v>6000</v>
      </c>
      <c r="G959" s="7">
        <v>94000</v>
      </c>
      <c r="H959" s="22">
        <f t="shared" si="28"/>
        <v>0.28117031943714665</v>
      </c>
      <c r="I959" s="8">
        <f t="shared" si="29"/>
        <v>26430.01</v>
      </c>
      <c r="J959" s="35" t="s">
        <v>5</v>
      </c>
    </row>
    <row r="960" spans="1:10" s="4" customFormat="1" ht="15.95" customHeight="1" x14ac:dyDescent="0.15">
      <c r="A960" s="34">
        <v>958</v>
      </c>
      <c r="B960" s="6" t="s">
        <v>1916</v>
      </c>
      <c r="C960" s="6" t="s">
        <v>1917</v>
      </c>
      <c r="D960" s="6">
        <v>4</v>
      </c>
      <c r="E960" s="7">
        <v>556000</v>
      </c>
      <c r="F960" s="7">
        <v>137100</v>
      </c>
      <c r="G960" s="7">
        <v>418900</v>
      </c>
      <c r="H960" s="22">
        <f t="shared" si="28"/>
        <v>0.28117031943714665</v>
      </c>
      <c r="I960" s="8">
        <f t="shared" si="29"/>
        <v>117782.25</v>
      </c>
      <c r="J960" s="35" t="s">
        <v>5</v>
      </c>
    </row>
    <row r="961" spans="1:10" s="4" customFormat="1" ht="15.95" customHeight="1" x14ac:dyDescent="0.15">
      <c r="A961" s="34">
        <v>959</v>
      </c>
      <c r="B961" s="6" t="s">
        <v>1918</v>
      </c>
      <c r="C961" s="6" t="s">
        <v>1919</v>
      </c>
      <c r="D961" s="6">
        <v>1</v>
      </c>
      <c r="E961" s="7">
        <v>60000</v>
      </c>
      <c r="F961" s="7">
        <v>37800</v>
      </c>
      <c r="G961" s="7">
        <v>22200</v>
      </c>
      <c r="H961" s="22">
        <f t="shared" si="28"/>
        <v>0.28117031943714665</v>
      </c>
      <c r="I961" s="8">
        <f t="shared" si="29"/>
        <v>6241.98</v>
      </c>
      <c r="J961" s="35" t="s">
        <v>5</v>
      </c>
    </row>
    <row r="962" spans="1:10" s="4" customFormat="1" ht="30" customHeight="1" x14ac:dyDescent="0.15">
      <c r="A962" s="34">
        <v>960</v>
      </c>
      <c r="B962" s="6" t="s">
        <v>1920</v>
      </c>
      <c r="C962" s="6" t="s">
        <v>1921</v>
      </c>
      <c r="D962" s="6">
        <v>1</v>
      </c>
      <c r="E962" s="7">
        <v>50000</v>
      </c>
      <c r="F962" s="7">
        <v>3000</v>
      </c>
      <c r="G962" s="7">
        <v>47000</v>
      </c>
      <c r="H962" s="22">
        <f t="shared" si="28"/>
        <v>0.28117031943714665</v>
      </c>
      <c r="I962" s="8">
        <f t="shared" si="29"/>
        <v>13215.01</v>
      </c>
      <c r="J962" s="35" t="s">
        <v>5</v>
      </c>
    </row>
    <row r="963" spans="1:10" s="4" customFormat="1" ht="15.95" customHeight="1" x14ac:dyDescent="0.15">
      <c r="A963" s="34">
        <v>961</v>
      </c>
      <c r="B963" s="6" t="s">
        <v>1922</v>
      </c>
      <c r="C963" s="6" t="s">
        <v>1923</v>
      </c>
      <c r="D963" s="6">
        <v>5</v>
      </c>
      <c r="E963" s="7">
        <v>1100000</v>
      </c>
      <c r="F963" s="7">
        <v>154875</v>
      </c>
      <c r="G963" s="7">
        <v>945125</v>
      </c>
      <c r="H963" s="22">
        <f t="shared" si="28"/>
        <v>0.28117031943714665</v>
      </c>
      <c r="I963" s="8">
        <f t="shared" si="29"/>
        <v>265741.09999999998</v>
      </c>
      <c r="J963" s="35" t="s">
        <v>5</v>
      </c>
    </row>
    <row r="964" spans="1:10" s="4" customFormat="1" ht="15.95" customHeight="1" x14ac:dyDescent="0.15">
      <c r="A964" s="34">
        <v>962</v>
      </c>
      <c r="B964" s="6" t="s">
        <v>1924</v>
      </c>
      <c r="C964" s="6" t="s">
        <v>1925</v>
      </c>
      <c r="D964" s="6">
        <v>2</v>
      </c>
      <c r="E964" s="7">
        <v>285000</v>
      </c>
      <c r="F964" s="7">
        <v>114300</v>
      </c>
      <c r="G964" s="7">
        <v>170700</v>
      </c>
      <c r="H964" s="22">
        <f t="shared" ref="H964:H1027" si="30">141520839.75/503327805.13</f>
        <v>0.28117031943714665</v>
      </c>
      <c r="I964" s="8">
        <f t="shared" ref="I964:I1027" si="31">ROUND($H$3*G964,2)</f>
        <v>47995.77</v>
      </c>
      <c r="J964" s="35" t="s">
        <v>5</v>
      </c>
    </row>
    <row r="965" spans="1:10" s="4" customFormat="1" ht="15.95" customHeight="1" x14ac:dyDescent="0.15">
      <c r="A965" s="34">
        <v>963</v>
      </c>
      <c r="B965" s="6" t="s">
        <v>1926</v>
      </c>
      <c r="C965" s="6" t="s">
        <v>1927</v>
      </c>
      <c r="D965" s="6">
        <v>2</v>
      </c>
      <c r="E965" s="7">
        <v>80000</v>
      </c>
      <c r="F965" s="7">
        <v>6600</v>
      </c>
      <c r="G965" s="7">
        <v>73400</v>
      </c>
      <c r="H965" s="22">
        <f t="shared" si="30"/>
        <v>0.28117031943714665</v>
      </c>
      <c r="I965" s="8">
        <f t="shared" si="31"/>
        <v>20637.900000000001</v>
      </c>
      <c r="J965" s="35" t="s">
        <v>5</v>
      </c>
    </row>
    <row r="966" spans="1:10" s="4" customFormat="1" ht="15.95" customHeight="1" x14ac:dyDescent="0.15">
      <c r="A966" s="34">
        <v>964</v>
      </c>
      <c r="B966" s="6" t="s">
        <v>1928</v>
      </c>
      <c r="C966" s="6" t="s">
        <v>1929</v>
      </c>
      <c r="D966" s="6">
        <v>3</v>
      </c>
      <c r="E966" s="7">
        <v>42000</v>
      </c>
      <c r="F966" s="7">
        <v>22230</v>
      </c>
      <c r="G966" s="7">
        <v>19770</v>
      </c>
      <c r="H966" s="22">
        <f t="shared" si="30"/>
        <v>0.28117031943714665</v>
      </c>
      <c r="I966" s="8">
        <f t="shared" si="31"/>
        <v>5558.74</v>
      </c>
      <c r="J966" s="35" t="s">
        <v>5</v>
      </c>
    </row>
    <row r="967" spans="1:10" s="4" customFormat="1" ht="15.95" customHeight="1" x14ac:dyDescent="0.15">
      <c r="A967" s="34">
        <v>965</v>
      </c>
      <c r="B967" s="6" t="s">
        <v>1930</v>
      </c>
      <c r="C967" s="6" t="s">
        <v>1931</v>
      </c>
      <c r="D967" s="6">
        <v>7</v>
      </c>
      <c r="E967" s="7">
        <v>370000</v>
      </c>
      <c r="F967" s="7">
        <v>98525</v>
      </c>
      <c r="G967" s="7">
        <v>271475</v>
      </c>
      <c r="H967" s="22">
        <f t="shared" si="30"/>
        <v>0.28117031943714665</v>
      </c>
      <c r="I967" s="8">
        <f t="shared" si="31"/>
        <v>76330.710000000006</v>
      </c>
      <c r="J967" s="35" t="s">
        <v>5</v>
      </c>
    </row>
    <row r="968" spans="1:10" s="4" customFormat="1" ht="15.95" customHeight="1" x14ac:dyDescent="0.15">
      <c r="A968" s="34">
        <v>966</v>
      </c>
      <c r="B968" s="6" t="s">
        <v>1932</v>
      </c>
      <c r="C968" s="6" t="s">
        <v>1933</v>
      </c>
      <c r="D968" s="6">
        <v>1</v>
      </c>
      <c r="E968" s="7">
        <v>30000</v>
      </c>
      <c r="F968" s="7">
        <v>20700</v>
      </c>
      <c r="G968" s="7">
        <v>9300</v>
      </c>
      <c r="H968" s="22">
        <f t="shared" si="30"/>
        <v>0.28117031943714665</v>
      </c>
      <c r="I968" s="8">
        <f t="shared" si="31"/>
        <v>2614.88</v>
      </c>
      <c r="J968" s="35" t="s">
        <v>5</v>
      </c>
    </row>
    <row r="969" spans="1:10" s="4" customFormat="1" ht="15.95" customHeight="1" x14ac:dyDescent="0.15">
      <c r="A969" s="34">
        <v>967</v>
      </c>
      <c r="B969" s="6" t="s">
        <v>1934</v>
      </c>
      <c r="C969" s="6" t="s">
        <v>1935</v>
      </c>
      <c r="D969" s="6">
        <v>1</v>
      </c>
      <c r="E969" s="7">
        <v>300000</v>
      </c>
      <c r="F969" s="7">
        <v>54000</v>
      </c>
      <c r="G969" s="7">
        <v>246000</v>
      </c>
      <c r="H969" s="22">
        <f t="shared" si="30"/>
        <v>0.28117031943714665</v>
      </c>
      <c r="I969" s="8">
        <f t="shared" si="31"/>
        <v>69167.899999999994</v>
      </c>
      <c r="J969" s="35" t="s">
        <v>5</v>
      </c>
    </row>
    <row r="970" spans="1:10" s="4" customFormat="1" ht="15.95" customHeight="1" x14ac:dyDescent="0.15">
      <c r="A970" s="34">
        <v>968</v>
      </c>
      <c r="B970" s="6" t="s">
        <v>1936</v>
      </c>
      <c r="C970" s="6" t="s">
        <v>1937</v>
      </c>
      <c r="D970" s="6">
        <v>2</v>
      </c>
      <c r="E970" s="7">
        <v>90000</v>
      </c>
      <c r="F970" s="7">
        <v>9000</v>
      </c>
      <c r="G970" s="7">
        <v>81000</v>
      </c>
      <c r="H970" s="22">
        <f t="shared" si="30"/>
        <v>0.28117031943714665</v>
      </c>
      <c r="I970" s="8">
        <f t="shared" si="31"/>
        <v>22774.799999999999</v>
      </c>
      <c r="J970" s="35" t="s">
        <v>5</v>
      </c>
    </row>
    <row r="971" spans="1:10" s="4" customFormat="1" ht="15.95" customHeight="1" x14ac:dyDescent="0.15">
      <c r="A971" s="34">
        <v>969</v>
      </c>
      <c r="B971" s="6" t="s">
        <v>1938</v>
      </c>
      <c r="C971" s="6" t="s">
        <v>1939</v>
      </c>
      <c r="D971" s="6">
        <v>1</v>
      </c>
      <c r="E971" s="7">
        <v>100000</v>
      </c>
      <c r="F971" s="7">
        <v>15750</v>
      </c>
      <c r="G971" s="7">
        <v>84250</v>
      </c>
      <c r="H971" s="22">
        <f t="shared" si="30"/>
        <v>0.28117031943714665</v>
      </c>
      <c r="I971" s="8">
        <f t="shared" si="31"/>
        <v>23688.6</v>
      </c>
      <c r="J971" s="35" t="s">
        <v>5</v>
      </c>
    </row>
    <row r="972" spans="1:10" s="4" customFormat="1" ht="15.95" customHeight="1" x14ac:dyDescent="0.15">
      <c r="A972" s="34">
        <v>970</v>
      </c>
      <c r="B972" s="6" t="s">
        <v>1940</v>
      </c>
      <c r="C972" s="6" t="s">
        <v>1941</v>
      </c>
      <c r="D972" s="6">
        <v>2</v>
      </c>
      <c r="E972" s="7">
        <v>45000</v>
      </c>
      <c r="F972" s="7">
        <v>8550</v>
      </c>
      <c r="G972" s="7">
        <v>36450</v>
      </c>
      <c r="H972" s="22">
        <f t="shared" si="30"/>
        <v>0.28117031943714665</v>
      </c>
      <c r="I972" s="8">
        <f t="shared" si="31"/>
        <v>10248.66</v>
      </c>
      <c r="J972" s="35" t="s">
        <v>5</v>
      </c>
    </row>
    <row r="973" spans="1:10" s="4" customFormat="1" ht="15.95" customHeight="1" x14ac:dyDescent="0.15">
      <c r="A973" s="34">
        <v>971</v>
      </c>
      <c r="B973" s="6" t="s">
        <v>1942</v>
      </c>
      <c r="C973" s="6" t="s">
        <v>1943</v>
      </c>
      <c r="D973" s="6">
        <v>1</v>
      </c>
      <c r="E973" s="7">
        <v>90000</v>
      </c>
      <c r="F973" s="7">
        <v>43200</v>
      </c>
      <c r="G973" s="7">
        <v>46800</v>
      </c>
      <c r="H973" s="22">
        <f t="shared" si="30"/>
        <v>0.28117031943714665</v>
      </c>
      <c r="I973" s="8">
        <f t="shared" si="31"/>
        <v>13158.77</v>
      </c>
      <c r="J973" s="35" t="s">
        <v>5</v>
      </c>
    </row>
    <row r="974" spans="1:10" s="4" customFormat="1" ht="30" customHeight="1" x14ac:dyDescent="0.15">
      <c r="A974" s="34">
        <v>972</v>
      </c>
      <c r="B974" s="6" t="s">
        <v>1944</v>
      </c>
      <c r="C974" s="6" t="s">
        <v>1945</v>
      </c>
      <c r="D974" s="6">
        <v>6</v>
      </c>
      <c r="E974" s="7">
        <v>295000</v>
      </c>
      <c r="F974" s="7">
        <v>125550</v>
      </c>
      <c r="G974" s="7">
        <v>169450</v>
      </c>
      <c r="H974" s="22">
        <f t="shared" si="30"/>
        <v>0.28117031943714665</v>
      </c>
      <c r="I974" s="8">
        <f t="shared" si="31"/>
        <v>47644.31</v>
      </c>
      <c r="J974" s="35" t="s">
        <v>5</v>
      </c>
    </row>
    <row r="975" spans="1:10" s="4" customFormat="1" ht="15.95" customHeight="1" x14ac:dyDescent="0.15">
      <c r="A975" s="34">
        <v>973</v>
      </c>
      <c r="B975" s="6" t="s">
        <v>1946</v>
      </c>
      <c r="C975" s="6" t="s">
        <v>1947</v>
      </c>
      <c r="D975" s="6">
        <v>1</v>
      </c>
      <c r="E975" s="7">
        <v>60000</v>
      </c>
      <c r="F975" s="7">
        <v>23400</v>
      </c>
      <c r="G975" s="7">
        <v>36600</v>
      </c>
      <c r="H975" s="22">
        <f t="shared" si="30"/>
        <v>0.28117031943714665</v>
      </c>
      <c r="I975" s="8">
        <f t="shared" si="31"/>
        <v>10290.83</v>
      </c>
      <c r="J975" s="35" t="s">
        <v>5</v>
      </c>
    </row>
    <row r="976" spans="1:10" s="4" customFormat="1" ht="15.95" customHeight="1" x14ac:dyDescent="0.15">
      <c r="A976" s="34">
        <v>974</v>
      </c>
      <c r="B976" s="6" t="s">
        <v>1948</v>
      </c>
      <c r="C976" s="6" t="s">
        <v>1949</v>
      </c>
      <c r="D976" s="6">
        <v>5</v>
      </c>
      <c r="E976" s="7">
        <v>350000</v>
      </c>
      <c r="F976" s="7">
        <v>81637.5</v>
      </c>
      <c r="G976" s="7">
        <v>268362.5</v>
      </c>
      <c r="H976" s="22">
        <f t="shared" si="30"/>
        <v>0.28117031943714665</v>
      </c>
      <c r="I976" s="8">
        <f t="shared" si="31"/>
        <v>75455.570000000007</v>
      </c>
      <c r="J976" s="35" t="s">
        <v>5</v>
      </c>
    </row>
    <row r="977" spans="1:10" s="4" customFormat="1" ht="15.95" customHeight="1" x14ac:dyDescent="0.15">
      <c r="A977" s="34">
        <v>975</v>
      </c>
      <c r="B977" s="6" t="s">
        <v>1950</v>
      </c>
      <c r="C977" s="6" t="s">
        <v>1951</v>
      </c>
      <c r="D977" s="6">
        <v>3</v>
      </c>
      <c r="E977" s="7">
        <v>135000</v>
      </c>
      <c r="F977" s="7">
        <v>81000</v>
      </c>
      <c r="G977" s="7">
        <v>54000</v>
      </c>
      <c r="H977" s="22">
        <f t="shared" si="30"/>
        <v>0.28117031943714665</v>
      </c>
      <c r="I977" s="8">
        <f t="shared" si="31"/>
        <v>15183.2</v>
      </c>
      <c r="J977" s="35" t="s">
        <v>5</v>
      </c>
    </row>
    <row r="978" spans="1:10" s="4" customFormat="1" ht="15.95" customHeight="1" x14ac:dyDescent="0.15">
      <c r="A978" s="34">
        <v>976</v>
      </c>
      <c r="B978" s="6" t="s">
        <v>1952</v>
      </c>
      <c r="C978" s="6" t="s">
        <v>1953</v>
      </c>
      <c r="D978" s="6">
        <v>1</v>
      </c>
      <c r="E978" s="7">
        <v>15000</v>
      </c>
      <c r="F978" s="7">
        <v>8550</v>
      </c>
      <c r="G978" s="7">
        <v>6450</v>
      </c>
      <c r="H978" s="22">
        <f t="shared" si="30"/>
        <v>0.28117031943714665</v>
      </c>
      <c r="I978" s="8">
        <f t="shared" si="31"/>
        <v>1813.55</v>
      </c>
      <c r="J978" s="35" t="s">
        <v>5</v>
      </c>
    </row>
    <row r="979" spans="1:10" s="4" customFormat="1" ht="15.95" customHeight="1" x14ac:dyDescent="0.15">
      <c r="A979" s="34">
        <v>977</v>
      </c>
      <c r="B979" s="6" t="s">
        <v>1954</v>
      </c>
      <c r="C979" s="6" t="s">
        <v>1955</v>
      </c>
      <c r="D979" s="6">
        <v>7</v>
      </c>
      <c r="E979" s="7">
        <v>500000</v>
      </c>
      <c r="F979" s="7">
        <v>100400</v>
      </c>
      <c r="G979" s="7">
        <v>399600</v>
      </c>
      <c r="H979" s="22">
        <f t="shared" si="30"/>
        <v>0.28117031943714665</v>
      </c>
      <c r="I979" s="8">
        <f t="shared" si="31"/>
        <v>112355.66</v>
      </c>
      <c r="J979" s="35" t="s">
        <v>5</v>
      </c>
    </row>
    <row r="980" spans="1:10" s="4" customFormat="1" ht="15.95" customHeight="1" x14ac:dyDescent="0.15">
      <c r="A980" s="34">
        <v>978</v>
      </c>
      <c r="B980" s="6" t="s">
        <v>1956</v>
      </c>
      <c r="C980" s="6" t="s">
        <v>1957</v>
      </c>
      <c r="D980" s="6">
        <v>1</v>
      </c>
      <c r="E980" s="7">
        <v>50000</v>
      </c>
      <c r="F980" s="7">
        <v>7875</v>
      </c>
      <c r="G980" s="7">
        <v>42125</v>
      </c>
      <c r="H980" s="22">
        <f t="shared" si="30"/>
        <v>0.28117031943714665</v>
      </c>
      <c r="I980" s="8">
        <f t="shared" si="31"/>
        <v>11844.3</v>
      </c>
      <c r="J980" s="35" t="s">
        <v>5</v>
      </c>
    </row>
    <row r="981" spans="1:10" s="4" customFormat="1" ht="15.95" customHeight="1" x14ac:dyDescent="0.15">
      <c r="A981" s="34">
        <v>979</v>
      </c>
      <c r="B981" s="6" t="s">
        <v>1958</v>
      </c>
      <c r="C981" s="6" t="s">
        <v>1959</v>
      </c>
      <c r="D981" s="6">
        <v>3</v>
      </c>
      <c r="E981" s="7">
        <v>71000</v>
      </c>
      <c r="F981" s="7">
        <v>13080</v>
      </c>
      <c r="G981" s="7">
        <v>57920</v>
      </c>
      <c r="H981" s="22">
        <f t="shared" si="30"/>
        <v>0.28117031943714665</v>
      </c>
      <c r="I981" s="8">
        <f t="shared" si="31"/>
        <v>16285.38</v>
      </c>
      <c r="J981" s="35" t="s">
        <v>5</v>
      </c>
    </row>
    <row r="982" spans="1:10" s="4" customFormat="1" ht="15.95" customHeight="1" x14ac:dyDescent="0.15">
      <c r="A982" s="34">
        <v>980</v>
      </c>
      <c r="B982" s="6" t="s">
        <v>1960</v>
      </c>
      <c r="C982" s="6" t="s">
        <v>1961</v>
      </c>
      <c r="D982" s="6">
        <v>1</v>
      </c>
      <c r="E982" s="7">
        <v>162000</v>
      </c>
      <c r="F982" s="7">
        <v>48600</v>
      </c>
      <c r="G982" s="7">
        <v>113400</v>
      </c>
      <c r="H982" s="22">
        <f t="shared" si="30"/>
        <v>0.28117031943714665</v>
      </c>
      <c r="I982" s="8">
        <f t="shared" si="31"/>
        <v>31884.71</v>
      </c>
      <c r="J982" s="35" t="s">
        <v>5</v>
      </c>
    </row>
    <row r="983" spans="1:10" s="4" customFormat="1" ht="15.95" customHeight="1" x14ac:dyDescent="0.15">
      <c r="A983" s="34">
        <v>981</v>
      </c>
      <c r="B983" s="6" t="s">
        <v>1962</v>
      </c>
      <c r="C983" s="6" t="s">
        <v>1963</v>
      </c>
      <c r="D983" s="6">
        <v>1</v>
      </c>
      <c r="E983" s="7">
        <v>30000</v>
      </c>
      <c r="F983" s="7">
        <v>3600</v>
      </c>
      <c r="G983" s="7">
        <v>26400</v>
      </c>
      <c r="H983" s="22">
        <f t="shared" si="30"/>
        <v>0.28117031943714665</v>
      </c>
      <c r="I983" s="8">
        <f t="shared" si="31"/>
        <v>7422.9</v>
      </c>
      <c r="J983" s="35" t="s">
        <v>5</v>
      </c>
    </row>
    <row r="984" spans="1:10" s="4" customFormat="1" ht="15.95" customHeight="1" x14ac:dyDescent="0.15">
      <c r="A984" s="34">
        <v>982</v>
      </c>
      <c r="B984" s="6" t="s">
        <v>1964</v>
      </c>
      <c r="C984" s="6" t="s">
        <v>1965</v>
      </c>
      <c r="D984" s="6">
        <v>8</v>
      </c>
      <c r="E984" s="7">
        <v>623000</v>
      </c>
      <c r="F984" s="7">
        <v>282930</v>
      </c>
      <c r="G984" s="7">
        <v>340070</v>
      </c>
      <c r="H984" s="22">
        <f t="shared" si="30"/>
        <v>0.28117031943714665</v>
      </c>
      <c r="I984" s="8">
        <f t="shared" si="31"/>
        <v>95617.59</v>
      </c>
      <c r="J984" s="35" t="s">
        <v>5</v>
      </c>
    </row>
    <row r="985" spans="1:10" s="4" customFormat="1" ht="15.95" customHeight="1" x14ac:dyDescent="0.15">
      <c r="A985" s="34">
        <v>983</v>
      </c>
      <c r="B985" s="6" t="s">
        <v>1966</v>
      </c>
      <c r="C985" s="6" t="s">
        <v>1967</v>
      </c>
      <c r="D985" s="6">
        <v>3</v>
      </c>
      <c r="E985" s="7">
        <v>180000</v>
      </c>
      <c r="F985" s="7">
        <v>11600</v>
      </c>
      <c r="G985" s="7">
        <v>168400</v>
      </c>
      <c r="H985" s="22">
        <f t="shared" si="30"/>
        <v>0.28117031943714665</v>
      </c>
      <c r="I985" s="8">
        <f t="shared" si="31"/>
        <v>47349.08</v>
      </c>
      <c r="J985" s="35" t="s">
        <v>5</v>
      </c>
    </row>
    <row r="986" spans="1:10" s="4" customFormat="1" ht="15.95" customHeight="1" x14ac:dyDescent="0.15">
      <c r="A986" s="34">
        <v>984</v>
      </c>
      <c r="B986" s="6" t="s">
        <v>1968</v>
      </c>
      <c r="C986" s="6" t="s">
        <v>1969</v>
      </c>
      <c r="D986" s="6">
        <v>3</v>
      </c>
      <c r="E986" s="7">
        <v>420000</v>
      </c>
      <c r="F986" s="7">
        <v>30487.5</v>
      </c>
      <c r="G986" s="7">
        <v>389512.5</v>
      </c>
      <c r="H986" s="22">
        <f t="shared" si="30"/>
        <v>0.28117031943714665</v>
      </c>
      <c r="I986" s="8">
        <f t="shared" si="31"/>
        <v>109519.35</v>
      </c>
      <c r="J986" s="35" t="s">
        <v>5</v>
      </c>
    </row>
    <row r="987" spans="1:10" s="4" customFormat="1" ht="15.95" customHeight="1" x14ac:dyDescent="0.15">
      <c r="A987" s="34">
        <v>985</v>
      </c>
      <c r="B987" s="6" t="s">
        <v>1970</v>
      </c>
      <c r="C987" s="6" t="s">
        <v>1971</v>
      </c>
      <c r="D987" s="6">
        <v>3</v>
      </c>
      <c r="E987" s="7">
        <v>200000</v>
      </c>
      <c r="F987" s="7">
        <v>63000</v>
      </c>
      <c r="G987" s="7">
        <v>137000</v>
      </c>
      <c r="H987" s="22">
        <f t="shared" si="30"/>
        <v>0.28117031943714665</v>
      </c>
      <c r="I987" s="8">
        <f t="shared" si="31"/>
        <v>38520.33</v>
      </c>
      <c r="J987" s="35" t="s">
        <v>5</v>
      </c>
    </row>
    <row r="988" spans="1:10" s="4" customFormat="1" ht="15.95" customHeight="1" x14ac:dyDescent="0.15">
      <c r="A988" s="34">
        <v>986</v>
      </c>
      <c r="B988" s="6" t="s">
        <v>1972</v>
      </c>
      <c r="C988" s="6" t="s">
        <v>1973</v>
      </c>
      <c r="D988" s="6">
        <v>4</v>
      </c>
      <c r="E988" s="7">
        <v>120000</v>
      </c>
      <c r="F988" s="7">
        <v>20400</v>
      </c>
      <c r="G988" s="7">
        <v>99600</v>
      </c>
      <c r="H988" s="22">
        <f t="shared" si="30"/>
        <v>0.28117031943714665</v>
      </c>
      <c r="I988" s="8">
        <f t="shared" si="31"/>
        <v>28004.560000000001</v>
      </c>
      <c r="J988" s="35" t="s">
        <v>5</v>
      </c>
    </row>
    <row r="989" spans="1:10" s="4" customFormat="1" ht="15.95" customHeight="1" x14ac:dyDescent="0.15">
      <c r="A989" s="34">
        <v>987</v>
      </c>
      <c r="B989" s="6" t="s">
        <v>1974</v>
      </c>
      <c r="C989" s="6" t="s">
        <v>1975</v>
      </c>
      <c r="D989" s="6">
        <v>1</v>
      </c>
      <c r="E989" s="7">
        <v>15000</v>
      </c>
      <c r="F989" s="7">
        <v>9450</v>
      </c>
      <c r="G989" s="7">
        <v>5550</v>
      </c>
      <c r="H989" s="22">
        <f t="shared" si="30"/>
        <v>0.28117031943714665</v>
      </c>
      <c r="I989" s="8">
        <f t="shared" si="31"/>
        <v>1560.5</v>
      </c>
      <c r="J989" s="35" t="s">
        <v>5</v>
      </c>
    </row>
    <row r="990" spans="1:10" s="4" customFormat="1" ht="54" customHeight="1" x14ac:dyDescent="0.15">
      <c r="A990" s="34">
        <v>988</v>
      </c>
      <c r="B990" s="6" t="s">
        <v>1976</v>
      </c>
      <c r="C990" s="6" t="s">
        <v>1977</v>
      </c>
      <c r="D990" s="6">
        <v>1</v>
      </c>
      <c r="E990" s="7">
        <v>15000</v>
      </c>
      <c r="F990" s="7">
        <v>3600</v>
      </c>
      <c r="G990" s="7">
        <v>11400</v>
      </c>
      <c r="H990" s="22">
        <f t="shared" si="30"/>
        <v>0.28117031943714665</v>
      </c>
      <c r="I990" s="8">
        <f t="shared" si="31"/>
        <v>3205.34</v>
      </c>
      <c r="J990" s="35" t="s">
        <v>5</v>
      </c>
    </row>
    <row r="991" spans="1:10" s="4" customFormat="1" ht="15.95" customHeight="1" x14ac:dyDescent="0.15">
      <c r="A991" s="34">
        <v>989</v>
      </c>
      <c r="B991" s="6" t="s">
        <v>1978</v>
      </c>
      <c r="C991" s="6" t="s">
        <v>1979</v>
      </c>
      <c r="D991" s="6">
        <v>3</v>
      </c>
      <c r="E991" s="7">
        <v>60000</v>
      </c>
      <c r="F991" s="7">
        <v>21600</v>
      </c>
      <c r="G991" s="7">
        <v>38400</v>
      </c>
      <c r="H991" s="22">
        <f t="shared" si="30"/>
        <v>0.28117031943714665</v>
      </c>
      <c r="I991" s="8">
        <f t="shared" si="31"/>
        <v>10796.94</v>
      </c>
      <c r="J991" s="35" t="s">
        <v>5</v>
      </c>
    </row>
    <row r="992" spans="1:10" s="4" customFormat="1" ht="15.95" customHeight="1" x14ac:dyDescent="0.15">
      <c r="A992" s="34">
        <v>990</v>
      </c>
      <c r="B992" s="6" t="s">
        <v>1980</v>
      </c>
      <c r="C992" s="6" t="s">
        <v>1981</v>
      </c>
      <c r="D992" s="6">
        <v>6</v>
      </c>
      <c r="E992" s="7">
        <v>360000</v>
      </c>
      <c r="F992" s="7">
        <v>219600</v>
      </c>
      <c r="G992" s="7">
        <v>140400</v>
      </c>
      <c r="H992" s="22">
        <f t="shared" si="30"/>
        <v>0.28117031943714665</v>
      </c>
      <c r="I992" s="8">
        <f t="shared" si="31"/>
        <v>39476.31</v>
      </c>
      <c r="J992" s="35" t="s">
        <v>5</v>
      </c>
    </row>
    <row r="993" spans="1:10" s="4" customFormat="1" ht="15.95" customHeight="1" x14ac:dyDescent="0.15">
      <c r="A993" s="34">
        <v>991</v>
      </c>
      <c r="B993" s="6" t="s">
        <v>1982</v>
      </c>
      <c r="C993" s="6" t="s">
        <v>1983</v>
      </c>
      <c r="D993" s="6">
        <v>7</v>
      </c>
      <c r="E993" s="7">
        <v>150000</v>
      </c>
      <c r="F993" s="7">
        <v>27550</v>
      </c>
      <c r="G993" s="7">
        <v>122450</v>
      </c>
      <c r="H993" s="22">
        <f t="shared" si="30"/>
        <v>0.28117031943714665</v>
      </c>
      <c r="I993" s="8">
        <f t="shared" si="31"/>
        <v>34429.31</v>
      </c>
      <c r="J993" s="36" t="s">
        <v>1984</v>
      </c>
    </row>
    <row r="994" spans="1:10" s="4" customFormat="1" ht="15.95" customHeight="1" x14ac:dyDescent="0.15">
      <c r="A994" s="34">
        <v>992</v>
      </c>
      <c r="B994" s="6" t="s">
        <v>1985</v>
      </c>
      <c r="C994" s="6" t="s">
        <v>1986</v>
      </c>
      <c r="D994" s="6">
        <v>1</v>
      </c>
      <c r="E994" s="7">
        <v>50000</v>
      </c>
      <c r="F994" s="7">
        <v>0</v>
      </c>
      <c r="G994" s="7">
        <v>50000</v>
      </c>
      <c r="H994" s="22">
        <f t="shared" si="30"/>
        <v>0.28117031943714665</v>
      </c>
      <c r="I994" s="8">
        <f t="shared" si="31"/>
        <v>14058.52</v>
      </c>
      <c r="J994" s="36" t="s">
        <v>1984</v>
      </c>
    </row>
    <row r="995" spans="1:10" s="4" customFormat="1" ht="15.95" customHeight="1" x14ac:dyDescent="0.15">
      <c r="A995" s="34">
        <v>993</v>
      </c>
      <c r="B995" s="11" t="s">
        <v>1987</v>
      </c>
      <c r="C995" s="6" t="s">
        <v>1988</v>
      </c>
      <c r="D995" s="6">
        <v>1</v>
      </c>
      <c r="E995" s="7">
        <v>50000</v>
      </c>
      <c r="F995" s="7">
        <v>2000</v>
      </c>
      <c r="G995" s="7">
        <v>48000</v>
      </c>
      <c r="H995" s="22">
        <f t="shared" si="30"/>
        <v>0.28117031943714665</v>
      </c>
      <c r="I995" s="8">
        <f t="shared" si="31"/>
        <v>13496.18</v>
      </c>
      <c r="J995" s="36" t="s">
        <v>1984</v>
      </c>
    </row>
    <row r="996" spans="1:10" s="4" customFormat="1" ht="15.95" customHeight="1" x14ac:dyDescent="0.15">
      <c r="A996" s="34">
        <v>994</v>
      </c>
      <c r="B996" s="6" t="s">
        <v>1989</v>
      </c>
      <c r="C996" s="6" t="s">
        <v>1990</v>
      </c>
      <c r="D996" s="6">
        <v>1</v>
      </c>
      <c r="E996" s="7">
        <v>100000</v>
      </c>
      <c r="F996" s="7">
        <v>6000</v>
      </c>
      <c r="G996" s="7">
        <v>94000</v>
      </c>
      <c r="H996" s="22">
        <f t="shared" si="30"/>
        <v>0.28117031943714665</v>
      </c>
      <c r="I996" s="8">
        <f t="shared" si="31"/>
        <v>26430.01</v>
      </c>
      <c r="J996" s="36" t="s">
        <v>1984</v>
      </c>
    </row>
    <row r="997" spans="1:10" s="4" customFormat="1" ht="15.95" customHeight="1" x14ac:dyDescent="0.15">
      <c r="A997" s="34">
        <v>995</v>
      </c>
      <c r="B997" s="6" t="s">
        <v>1991</v>
      </c>
      <c r="C997" s="6" t="s">
        <v>1992</v>
      </c>
      <c r="D997" s="6">
        <v>2</v>
      </c>
      <c r="E997" s="7">
        <v>100000</v>
      </c>
      <c r="F997" s="7">
        <v>5000</v>
      </c>
      <c r="G997" s="7">
        <v>95000</v>
      </c>
      <c r="H997" s="22">
        <f t="shared" si="30"/>
        <v>0.28117031943714665</v>
      </c>
      <c r="I997" s="8">
        <f t="shared" si="31"/>
        <v>26711.18</v>
      </c>
      <c r="J997" s="36" t="s">
        <v>1984</v>
      </c>
    </row>
    <row r="998" spans="1:10" s="4" customFormat="1" ht="15.95" customHeight="1" x14ac:dyDescent="0.15">
      <c r="A998" s="34">
        <v>996</v>
      </c>
      <c r="B998" s="6" t="s">
        <v>1993</v>
      </c>
      <c r="C998" s="6" t="s">
        <v>1994</v>
      </c>
      <c r="D998" s="6">
        <v>1</v>
      </c>
      <c r="E998" s="7">
        <v>10000</v>
      </c>
      <c r="F998" s="7">
        <v>0</v>
      </c>
      <c r="G998" s="7">
        <v>10000</v>
      </c>
      <c r="H998" s="22">
        <f t="shared" si="30"/>
        <v>0.28117031943714665</v>
      </c>
      <c r="I998" s="8">
        <f t="shared" si="31"/>
        <v>2811.7</v>
      </c>
      <c r="J998" s="36" t="s">
        <v>1984</v>
      </c>
    </row>
    <row r="999" spans="1:10" s="4" customFormat="1" ht="15.95" customHeight="1" x14ac:dyDescent="0.15">
      <c r="A999" s="34">
        <v>997</v>
      </c>
      <c r="B999" s="6" t="s">
        <v>1995</v>
      </c>
      <c r="C999" s="6" t="s">
        <v>1996</v>
      </c>
      <c r="D999" s="6">
        <v>2</v>
      </c>
      <c r="E999" s="7">
        <v>60000</v>
      </c>
      <c r="F999" s="7">
        <v>3550</v>
      </c>
      <c r="G999" s="7">
        <v>56450</v>
      </c>
      <c r="H999" s="22">
        <f t="shared" si="30"/>
        <v>0.28117031943714665</v>
      </c>
      <c r="I999" s="8">
        <f t="shared" si="31"/>
        <v>15872.06</v>
      </c>
      <c r="J999" s="36" t="s">
        <v>1984</v>
      </c>
    </row>
    <row r="1000" spans="1:10" s="4" customFormat="1" ht="15.95" customHeight="1" x14ac:dyDescent="0.15">
      <c r="A1000" s="34">
        <v>998</v>
      </c>
      <c r="B1000" s="6" t="s">
        <v>1997</v>
      </c>
      <c r="C1000" s="6" t="s">
        <v>1998</v>
      </c>
      <c r="D1000" s="6">
        <v>1</v>
      </c>
      <c r="E1000" s="7">
        <v>10000</v>
      </c>
      <c r="F1000" s="7">
        <v>600</v>
      </c>
      <c r="G1000" s="7">
        <v>9400</v>
      </c>
      <c r="H1000" s="22">
        <f t="shared" si="30"/>
        <v>0.28117031943714665</v>
      </c>
      <c r="I1000" s="8">
        <f t="shared" si="31"/>
        <v>2643</v>
      </c>
      <c r="J1000" s="36" t="s">
        <v>1984</v>
      </c>
    </row>
    <row r="1001" spans="1:10" s="4" customFormat="1" ht="15.95" customHeight="1" x14ac:dyDescent="0.15">
      <c r="A1001" s="34">
        <v>999</v>
      </c>
      <c r="B1001" s="6" t="s">
        <v>1999</v>
      </c>
      <c r="C1001" s="6" t="s">
        <v>2000</v>
      </c>
      <c r="D1001" s="6">
        <v>1</v>
      </c>
      <c r="E1001" s="7">
        <v>100000</v>
      </c>
      <c r="F1001" s="7">
        <v>0</v>
      </c>
      <c r="G1001" s="7">
        <v>100000</v>
      </c>
      <c r="H1001" s="22">
        <f t="shared" si="30"/>
        <v>0.28117031943714665</v>
      </c>
      <c r="I1001" s="8">
        <f t="shared" si="31"/>
        <v>28117.03</v>
      </c>
      <c r="J1001" s="36" t="s">
        <v>1984</v>
      </c>
    </row>
    <row r="1002" spans="1:10" s="4" customFormat="1" ht="15.95" customHeight="1" x14ac:dyDescent="0.15">
      <c r="A1002" s="34">
        <v>1000</v>
      </c>
      <c r="B1002" s="6" t="s">
        <v>2001</v>
      </c>
      <c r="C1002" s="6" t="s">
        <v>2002</v>
      </c>
      <c r="D1002" s="6">
        <v>1</v>
      </c>
      <c r="E1002" s="7">
        <v>30000</v>
      </c>
      <c r="F1002" s="7">
        <v>0</v>
      </c>
      <c r="G1002" s="7">
        <v>30000</v>
      </c>
      <c r="H1002" s="22">
        <f t="shared" si="30"/>
        <v>0.28117031943714665</v>
      </c>
      <c r="I1002" s="8">
        <f t="shared" si="31"/>
        <v>8435.11</v>
      </c>
      <c r="J1002" s="36" t="s">
        <v>1984</v>
      </c>
    </row>
    <row r="1003" spans="1:10" s="4" customFormat="1" ht="15.95" customHeight="1" x14ac:dyDescent="0.15">
      <c r="A1003" s="34">
        <v>1001</v>
      </c>
      <c r="B1003" s="6" t="s">
        <v>2003</v>
      </c>
      <c r="C1003" s="6" t="s">
        <v>2004</v>
      </c>
      <c r="D1003" s="6">
        <v>1</v>
      </c>
      <c r="E1003" s="7">
        <v>50000</v>
      </c>
      <c r="F1003" s="7">
        <v>6000</v>
      </c>
      <c r="G1003" s="7">
        <v>44000</v>
      </c>
      <c r="H1003" s="22">
        <f t="shared" si="30"/>
        <v>0.28117031943714665</v>
      </c>
      <c r="I1003" s="8">
        <f t="shared" si="31"/>
        <v>12371.49</v>
      </c>
      <c r="J1003" s="36" t="s">
        <v>1984</v>
      </c>
    </row>
    <row r="1004" spans="1:10" s="4" customFormat="1" ht="15.95" customHeight="1" x14ac:dyDescent="0.15">
      <c r="A1004" s="34">
        <v>1002</v>
      </c>
      <c r="B1004" s="6" t="s">
        <v>2005</v>
      </c>
      <c r="C1004" s="6" t="s">
        <v>2006</v>
      </c>
      <c r="D1004" s="6">
        <v>5</v>
      </c>
      <c r="E1004" s="7">
        <v>43000</v>
      </c>
      <c r="F1004" s="7">
        <v>0</v>
      </c>
      <c r="G1004" s="7">
        <v>43000</v>
      </c>
      <c r="H1004" s="22">
        <f t="shared" si="30"/>
        <v>0.28117031943714665</v>
      </c>
      <c r="I1004" s="8">
        <f t="shared" si="31"/>
        <v>12090.32</v>
      </c>
      <c r="J1004" s="36" t="s">
        <v>1984</v>
      </c>
    </row>
    <row r="1005" spans="1:10" s="4" customFormat="1" ht="15.95" customHeight="1" x14ac:dyDescent="0.15">
      <c r="A1005" s="34">
        <v>1003</v>
      </c>
      <c r="B1005" s="6" t="s">
        <v>2007</v>
      </c>
      <c r="C1005" s="6" t="s">
        <v>2008</v>
      </c>
      <c r="D1005" s="6">
        <v>2</v>
      </c>
      <c r="E1005" s="7">
        <v>20000</v>
      </c>
      <c r="F1005" s="7">
        <v>1000</v>
      </c>
      <c r="G1005" s="7">
        <v>19000</v>
      </c>
      <c r="H1005" s="22">
        <f t="shared" si="30"/>
        <v>0.28117031943714665</v>
      </c>
      <c r="I1005" s="8">
        <f t="shared" si="31"/>
        <v>5342.24</v>
      </c>
      <c r="J1005" s="36" t="s">
        <v>1984</v>
      </c>
    </row>
    <row r="1006" spans="1:10" s="4" customFormat="1" ht="15.95" customHeight="1" x14ac:dyDescent="0.15">
      <c r="A1006" s="34">
        <v>1004</v>
      </c>
      <c r="B1006" s="6" t="s">
        <v>2009</v>
      </c>
      <c r="C1006" s="6" t="s">
        <v>2010</v>
      </c>
      <c r="D1006" s="6">
        <v>3</v>
      </c>
      <c r="E1006" s="7">
        <v>30000</v>
      </c>
      <c r="F1006" s="7">
        <v>7650</v>
      </c>
      <c r="G1006" s="7">
        <v>22350</v>
      </c>
      <c r="H1006" s="22">
        <f t="shared" si="30"/>
        <v>0.28117031943714665</v>
      </c>
      <c r="I1006" s="8">
        <f t="shared" si="31"/>
        <v>6284.16</v>
      </c>
      <c r="J1006" s="36" t="s">
        <v>1984</v>
      </c>
    </row>
    <row r="1007" spans="1:10" s="4" customFormat="1" ht="15.95" customHeight="1" x14ac:dyDescent="0.15">
      <c r="A1007" s="34">
        <v>1005</v>
      </c>
      <c r="B1007" s="6" t="s">
        <v>2011</v>
      </c>
      <c r="C1007" s="6" t="s">
        <v>2012</v>
      </c>
      <c r="D1007" s="6">
        <v>6</v>
      </c>
      <c r="E1007" s="7">
        <v>131000</v>
      </c>
      <c r="F1007" s="7">
        <v>39420</v>
      </c>
      <c r="G1007" s="7">
        <v>91580</v>
      </c>
      <c r="H1007" s="22">
        <f t="shared" si="30"/>
        <v>0.28117031943714665</v>
      </c>
      <c r="I1007" s="8">
        <f t="shared" si="31"/>
        <v>25749.58</v>
      </c>
      <c r="J1007" s="36" t="s">
        <v>1984</v>
      </c>
    </row>
    <row r="1008" spans="1:10" s="4" customFormat="1" ht="15.95" customHeight="1" x14ac:dyDescent="0.15">
      <c r="A1008" s="34">
        <v>1006</v>
      </c>
      <c r="B1008" s="6" t="s">
        <v>2013</v>
      </c>
      <c r="C1008" s="6" t="s">
        <v>2014</v>
      </c>
      <c r="D1008" s="6">
        <v>7</v>
      </c>
      <c r="E1008" s="7">
        <v>300000</v>
      </c>
      <c r="F1008" s="7">
        <v>71400</v>
      </c>
      <c r="G1008" s="7">
        <v>228600</v>
      </c>
      <c r="H1008" s="22">
        <f t="shared" si="30"/>
        <v>0.28117031943714665</v>
      </c>
      <c r="I1008" s="8">
        <f t="shared" si="31"/>
        <v>64275.54</v>
      </c>
      <c r="J1008" s="36" t="s">
        <v>1984</v>
      </c>
    </row>
    <row r="1009" spans="1:10" s="4" customFormat="1" ht="15.95" customHeight="1" x14ac:dyDescent="0.15">
      <c r="A1009" s="34">
        <v>1007</v>
      </c>
      <c r="B1009" s="6" t="s">
        <v>2015</v>
      </c>
      <c r="C1009" s="6" t="s">
        <v>2016</v>
      </c>
      <c r="D1009" s="6">
        <v>1</v>
      </c>
      <c r="E1009" s="7">
        <v>20000</v>
      </c>
      <c r="F1009" s="7">
        <v>5000</v>
      </c>
      <c r="G1009" s="7">
        <v>15000</v>
      </c>
      <c r="H1009" s="22">
        <f t="shared" si="30"/>
        <v>0.28117031943714665</v>
      </c>
      <c r="I1009" s="8">
        <f t="shared" si="31"/>
        <v>4217.55</v>
      </c>
      <c r="J1009" s="36" t="s">
        <v>1984</v>
      </c>
    </row>
    <row r="1010" spans="1:10" s="4" customFormat="1" ht="15.95" customHeight="1" x14ac:dyDescent="0.15">
      <c r="A1010" s="34">
        <v>1008</v>
      </c>
      <c r="B1010" s="6" t="s">
        <v>2017</v>
      </c>
      <c r="C1010" s="6" t="s">
        <v>2018</v>
      </c>
      <c r="D1010" s="6">
        <v>2</v>
      </c>
      <c r="E1010" s="7">
        <v>200000</v>
      </c>
      <c r="F1010" s="7">
        <v>10000</v>
      </c>
      <c r="G1010" s="7">
        <v>190000</v>
      </c>
      <c r="H1010" s="22">
        <f t="shared" si="30"/>
        <v>0.28117031943714665</v>
      </c>
      <c r="I1010" s="8">
        <f t="shared" si="31"/>
        <v>53422.36</v>
      </c>
      <c r="J1010" s="36" t="s">
        <v>1984</v>
      </c>
    </row>
    <row r="1011" spans="1:10" s="4" customFormat="1" ht="15.95" customHeight="1" x14ac:dyDescent="0.15">
      <c r="A1011" s="34">
        <v>1009</v>
      </c>
      <c r="B1011" s="6" t="s">
        <v>2019</v>
      </c>
      <c r="C1011" s="6" t="s">
        <v>2020</v>
      </c>
      <c r="D1011" s="6">
        <v>7</v>
      </c>
      <c r="E1011" s="7">
        <v>230000</v>
      </c>
      <c r="F1011" s="7">
        <v>27600</v>
      </c>
      <c r="G1011" s="7">
        <v>202400</v>
      </c>
      <c r="H1011" s="22">
        <f t="shared" si="30"/>
        <v>0.28117031943714665</v>
      </c>
      <c r="I1011" s="8">
        <f t="shared" si="31"/>
        <v>56908.87</v>
      </c>
      <c r="J1011" s="36" t="s">
        <v>1984</v>
      </c>
    </row>
    <row r="1012" spans="1:10" s="4" customFormat="1" ht="15.95" customHeight="1" x14ac:dyDescent="0.15">
      <c r="A1012" s="34">
        <v>1010</v>
      </c>
      <c r="B1012" s="6" t="s">
        <v>2021</v>
      </c>
      <c r="C1012" s="6" t="s">
        <v>2022</v>
      </c>
      <c r="D1012" s="6">
        <v>1</v>
      </c>
      <c r="E1012" s="7">
        <v>110000</v>
      </c>
      <c r="F1012" s="7">
        <v>26125</v>
      </c>
      <c r="G1012" s="7">
        <v>83875</v>
      </c>
      <c r="H1012" s="22">
        <f t="shared" si="30"/>
        <v>0.28117031943714665</v>
      </c>
      <c r="I1012" s="8">
        <f t="shared" si="31"/>
        <v>23583.16</v>
      </c>
      <c r="J1012" s="36" t="s">
        <v>1984</v>
      </c>
    </row>
    <row r="1013" spans="1:10" s="4" customFormat="1" ht="15.95" customHeight="1" x14ac:dyDescent="0.15">
      <c r="A1013" s="34">
        <v>1011</v>
      </c>
      <c r="B1013" s="6" t="s">
        <v>2023</v>
      </c>
      <c r="C1013" s="6" t="s">
        <v>2024</v>
      </c>
      <c r="D1013" s="6">
        <v>1</v>
      </c>
      <c r="E1013" s="7">
        <v>10000</v>
      </c>
      <c r="F1013" s="7">
        <v>0</v>
      </c>
      <c r="G1013" s="7">
        <v>10000</v>
      </c>
      <c r="H1013" s="22">
        <f t="shared" si="30"/>
        <v>0.28117031943714665</v>
      </c>
      <c r="I1013" s="8">
        <f t="shared" si="31"/>
        <v>2811.7</v>
      </c>
      <c r="J1013" s="36" t="s">
        <v>1984</v>
      </c>
    </row>
    <row r="1014" spans="1:10" s="4" customFormat="1" ht="15.95" customHeight="1" x14ac:dyDescent="0.15">
      <c r="A1014" s="34">
        <v>1012</v>
      </c>
      <c r="B1014" s="6" t="s">
        <v>2025</v>
      </c>
      <c r="C1014" s="6" t="s">
        <v>2026</v>
      </c>
      <c r="D1014" s="6">
        <v>1</v>
      </c>
      <c r="E1014" s="7">
        <v>10000</v>
      </c>
      <c r="F1014" s="7">
        <v>600</v>
      </c>
      <c r="G1014" s="7">
        <v>9400</v>
      </c>
      <c r="H1014" s="22">
        <f t="shared" si="30"/>
        <v>0.28117031943714665</v>
      </c>
      <c r="I1014" s="8">
        <f t="shared" si="31"/>
        <v>2643</v>
      </c>
      <c r="J1014" s="36" t="s">
        <v>1984</v>
      </c>
    </row>
    <row r="1015" spans="1:10" s="4" customFormat="1" ht="15.95" customHeight="1" x14ac:dyDescent="0.15">
      <c r="A1015" s="34">
        <v>1013</v>
      </c>
      <c r="B1015" s="6" t="s">
        <v>2027</v>
      </c>
      <c r="C1015" s="6" t="s">
        <v>2028</v>
      </c>
      <c r="D1015" s="6">
        <v>1</v>
      </c>
      <c r="E1015" s="7">
        <v>110000</v>
      </c>
      <c r="F1015" s="7">
        <v>14850</v>
      </c>
      <c r="G1015" s="7">
        <v>95150</v>
      </c>
      <c r="H1015" s="22">
        <f t="shared" si="30"/>
        <v>0.28117031943714665</v>
      </c>
      <c r="I1015" s="8">
        <f t="shared" si="31"/>
        <v>26753.360000000001</v>
      </c>
      <c r="J1015" s="36" t="s">
        <v>1984</v>
      </c>
    </row>
    <row r="1016" spans="1:10" s="4" customFormat="1" ht="15.95" customHeight="1" x14ac:dyDescent="0.15">
      <c r="A1016" s="34">
        <v>1014</v>
      </c>
      <c r="B1016" s="6" t="s">
        <v>2029</v>
      </c>
      <c r="C1016" s="6" t="s">
        <v>2030</v>
      </c>
      <c r="D1016" s="6">
        <v>3</v>
      </c>
      <c r="E1016" s="7">
        <v>330000</v>
      </c>
      <c r="F1016" s="7">
        <v>37800</v>
      </c>
      <c r="G1016" s="7">
        <v>292200</v>
      </c>
      <c r="H1016" s="22">
        <f t="shared" si="30"/>
        <v>0.28117031943714665</v>
      </c>
      <c r="I1016" s="8">
        <f t="shared" si="31"/>
        <v>82157.97</v>
      </c>
      <c r="J1016" s="36" t="s">
        <v>1984</v>
      </c>
    </row>
    <row r="1017" spans="1:10" s="4" customFormat="1" ht="15.95" customHeight="1" x14ac:dyDescent="0.15">
      <c r="A1017" s="34">
        <v>1015</v>
      </c>
      <c r="B1017" s="6" t="s">
        <v>2031</v>
      </c>
      <c r="C1017" s="6" t="s">
        <v>2032</v>
      </c>
      <c r="D1017" s="6">
        <v>1</v>
      </c>
      <c r="E1017" s="7">
        <v>10000</v>
      </c>
      <c r="F1017" s="7">
        <v>3325</v>
      </c>
      <c r="G1017" s="7">
        <v>6675</v>
      </c>
      <c r="H1017" s="22">
        <f t="shared" si="30"/>
        <v>0.28117031943714665</v>
      </c>
      <c r="I1017" s="8">
        <f t="shared" si="31"/>
        <v>1876.81</v>
      </c>
      <c r="J1017" s="36" t="s">
        <v>1984</v>
      </c>
    </row>
    <row r="1018" spans="1:10" s="4" customFormat="1" ht="15.95" customHeight="1" x14ac:dyDescent="0.15">
      <c r="A1018" s="34">
        <v>1016</v>
      </c>
      <c r="B1018" s="6" t="s">
        <v>2033</v>
      </c>
      <c r="C1018" s="6" t="s">
        <v>2034</v>
      </c>
      <c r="D1018" s="6">
        <v>3</v>
      </c>
      <c r="E1018" s="7">
        <v>500000</v>
      </c>
      <c r="F1018" s="7">
        <v>22000</v>
      </c>
      <c r="G1018" s="7">
        <v>478000</v>
      </c>
      <c r="H1018" s="22">
        <f t="shared" si="30"/>
        <v>0.28117031943714665</v>
      </c>
      <c r="I1018" s="8">
        <f t="shared" si="31"/>
        <v>134399.41</v>
      </c>
      <c r="J1018" s="36" t="s">
        <v>1984</v>
      </c>
    </row>
    <row r="1019" spans="1:10" s="4" customFormat="1" ht="15.95" customHeight="1" x14ac:dyDescent="0.15">
      <c r="A1019" s="34">
        <v>1017</v>
      </c>
      <c r="B1019" s="6" t="s">
        <v>2035</v>
      </c>
      <c r="C1019" s="6" t="s">
        <v>2036</v>
      </c>
      <c r="D1019" s="6">
        <v>6</v>
      </c>
      <c r="E1019" s="7">
        <v>160000</v>
      </c>
      <c r="F1019" s="7">
        <v>27000</v>
      </c>
      <c r="G1019" s="7">
        <v>133000</v>
      </c>
      <c r="H1019" s="22">
        <f t="shared" si="30"/>
        <v>0.28117031943714665</v>
      </c>
      <c r="I1019" s="8">
        <f t="shared" si="31"/>
        <v>37395.65</v>
      </c>
      <c r="J1019" s="36" t="s">
        <v>1984</v>
      </c>
    </row>
    <row r="1020" spans="1:10" s="4" customFormat="1" ht="15.95" customHeight="1" x14ac:dyDescent="0.15">
      <c r="A1020" s="34">
        <v>1018</v>
      </c>
      <c r="B1020" s="6" t="s">
        <v>2037</v>
      </c>
      <c r="C1020" s="6" t="s">
        <v>2038</v>
      </c>
      <c r="D1020" s="6">
        <v>3</v>
      </c>
      <c r="E1020" s="7">
        <v>250000</v>
      </c>
      <c r="F1020" s="7">
        <v>41000</v>
      </c>
      <c r="G1020" s="7">
        <v>209000</v>
      </c>
      <c r="H1020" s="22">
        <f t="shared" si="30"/>
        <v>0.28117031943714665</v>
      </c>
      <c r="I1020" s="8">
        <f t="shared" si="31"/>
        <v>58764.6</v>
      </c>
      <c r="J1020" s="36" t="s">
        <v>1984</v>
      </c>
    </row>
    <row r="1021" spans="1:10" s="4" customFormat="1" ht="15.95" customHeight="1" x14ac:dyDescent="0.15">
      <c r="A1021" s="34">
        <v>1019</v>
      </c>
      <c r="B1021" s="6" t="s">
        <v>2039</v>
      </c>
      <c r="C1021" s="6" t="s">
        <v>2040</v>
      </c>
      <c r="D1021" s="6">
        <v>6</v>
      </c>
      <c r="E1021" s="7">
        <v>439000</v>
      </c>
      <c r="F1021" s="7">
        <v>65175</v>
      </c>
      <c r="G1021" s="7">
        <v>373825</v>
      </c>
      <c r="H1021" s="22">
        <f t="shared" si="30"/>
        <v>0.28117031943714665</v>
      </c>
      <c r="I1021" s="8">
        <f t="shared" si="31"/>
        <v>105108.49</v>
      </c>
      <c r="J1021" s="36" t="s">
        <v>1984</v>
      </c>
    </row>
    <row r="1022" spans="1:10" s="4" customFormat="1" ht="15.95" customHeight="1" x14ac:dyDescent="0.15">
      <c r="A1022" s="34">
        <v>1020</v>
      </c>
      <c r="B1022" s="6" t="s">
        <v>2041</v>
      </c>
      <c r="C1022" s="6" t="s">
        <v>2042</v>
      </c>
      <c r="D1022" s="6">
        <v>4</v>
      </c>
      <c r="E1022" s="7">
        <v>155000</v>
      </c>
      <c r="F1022" s="7">
        <v>41250</v>
      </c>
      <c r="G1022" s="7">
        <v>113750</v>
      </c>
      <c r="H1022" s="22">
        <f t="shared" si="30"/>
        <v>0.28117031943714665</v>
      </c>
      <c r="I1022" s="8">
        <f t="shared" si="31"/>
        <v>31983.119999999999</v>
      </c>
      <c r="J1022" s="36" t="s">
        <v>1984</v>
      </c>
    </row>
    <row r="1023" spans="1:10" s="4" customFormat="1" ht="15.95" customHeight="1" x14ac:dyDescent="0.15">
      <c r="A1023" s="34">
        <v>1021</v>
      </c>
      <c r="B1023" s="6" t="s">
        <v>2043</v>
      </c>
      <c r="C1023" s="6" t="s">
        <v>2044</v>
      </c>
      <c r="D1023" s="6">
        <v>1</v>
      </c>
      <c r="E1023" s="7">
        <v>20000</v>
      </c>
      <c r="F1023" s="7">
        <v>1200</v>
      </c>
      <c r="G1023" s="7">
        <v>18800</v>
      </c>
      <c r="H1023" s="22">
        <f t="shared" si="30"/>
        <v>0.28117031943714665</v>
      </c>
      <c r="I1023" s="8">
        <f t="shared" si="31"/>
        <v>5286</v>
      </c>
      <c r="J1023" s="36" t="s">
        <v>1984</v>
      </c>
    </row>
    <row r="1024" spans="1:10" s="4" customFormat="1" ht="15.95" customHeight="1" x14ac:dyDescent="0.15">
      <c r="A1024" s="34">
        <v>1022</v>
      </c>
      <c r="B1024" s="6" t="s">
        <v>2045</v>
      </c>
      <c r="C1024" s="6" t="s">
        <v>2046</v>
      </c>
      <c r="D1024" s="6">
        <v>5</v>
      </c>
      <c r="E1024" s="7">
        <v>840000</v>
      </c>
      <c r="F1024" s="7">
        <v>54000</v>
      </c>
      <c r="G1024" s="7">
        <v>786000</v>
      </c>
      <c r="H1024" s="22">
        <f t="shared" si="30"/>
        <v>0.28117031943714665</v>
      </c>
      <c r="I1024" s="8">
        <f t="shared" si="31"/>
        <v>220999.87</v>
      </c>
      <c r="J1024" s="36" t="s">
        <v>1984</v>
      </c>
    </row>
    <row r="1025" spans="1:10" s="4" customFormat="1" ht="15.95" customHeight="1" x14ac:dyDescent="0.15">
      <c r="A1025" s="34">
        <v>1023</v>
      </c>
      <c r="B1025" s="6" t="s">
        <v>2047</v>
      </c>
      <c r="C1025" s="6" t="s">
        <v>2048</v>
      </c>
      <c r="D1025" s="6">
        <v>1</v>
      </c>
      <c r="E1025" s="7">
        <v>150000</v>
      </c>
      <c r="F1025" s="7">
        <v>45000</v>
      </c>
      <c r="G1025" s="7">
        <v>105000</v>
      </c>
      <c r="H1025" s="22">
        <f t="shared" si="30"/>
        <v>0.28117031943714665</v>
      </c>
      <c r="I1025" s="8">
        <f t="shared" si="31"/>
        <v>29522.880000000001</v>
      </c>
      <c r="J1025" s="36" t="s">
        <v>1984</v>
      </c>
    </row>
    <row r="1026" spans="1:10" s="4" customFormat="1" ht="15.95" customHeight="1" x14ac:dyDescent="0.15">
      <c r="A1026" s="34">
        <v>1024</v>
      </c>
      <c r="B1026" s="6" t="s">
        <v>2049</v>
      </c>
      <c r="C1026" s="6" t="s">
        <v>2050</v>
      </c>
      <c r="D1026" s="6">
        <v>10</v>
      </c>
      <c r="E1026" s="7">
        <v>205000</v>
      </c>
      <c r="F1026" s="7">
        <v>46725</v>
      </c>
      <c r="G1026" s="7">
        <v>158275</v>
      </c>
      <c r="H1026" s="22">
        <f t="shared" si="30"/>
        <v>0.28117031943714665</v>
      </c>
      <c r="I1026" s="8">
        <f t="shared" si="31"/>
        <v>44502.23</v>
      </c>
      <c r="J1026" s="36" t="s">
        <v>1984</v>
      </c>
    </row>
    <row r="1027" spans="1:10" s="4" customFormat="1" ht="15.95" customHeight="1" x14ac:dyDescent="0.15">
      <c r="A1027" s="34">
        <v>1025</v>
      </c>
      <c r="B1027" s="6" t="s">
        <v>2051</v>
      </c>
      <c r="C1027" s="6" t="s">
        <v>2052</v>
      </c>
      <c r="D1027" s="6">
        <v>3</v>
      </c>
      <c r="E1027" s="7">
        <v>50000</v>
      </c>
      <c r="F1027" s="7">
        <v>13500</v>
      </c>
      <c r="G1027" s="7">
        <v>36500</v>
      </c>
      <c r="H1027" s="22">
        <f t="shared" si="30"/>
        <v>0.28117031943714665</v>
      </c>
      <c r="I1027" s="8">
        <f t="shared" si="31"/>
        <v>10262.719999999999</v>
      </c>
      <c r="J1027" s="36" t="s">
        <v>1984</v>
      </c>
    </row>
    <row r="1028" spans="1:10" s="4" customFormat="1" ht="15.95" customHeight="1" x14ac:dyDescent="0.15">
      <c r="A1028" s="34">
        <v>1026</v>
      </c>
      <c r="B1028" s="6" t="s">
        <v>2053</v>
      </c>
      <c r="C1028" s="6" t="s">
        <v>2054</v>
      </c>
      <c r="D1028" s="6">
        <v>1</v>
      </c>
      <c r="E1028" s="7">
        <v>100000</v>
      </c>
      <c r="F1028" s="7">
        <v>42000</v>
      </c>
      <c r="G1028" s="7">
        <v>58000</v>
      </c>
      <c r="H1028" s="22">
        <f t="shared" ref="H1028:H1091" si="32">141520839.75/503327805.13</f>
        <v>0.28117031943714665</v>
      </c>
      <c r="I1028" s="8">
        <f t="shared" ref="I1028:I1091" si="33">ROUND($H$3*G1028,2)</f>
        <v>16307.88</v>
      </c>
      <c r="J1028" s="36" t="s">
        <v>1984</v>
      </c>
    </row>
    <row r="1029" spans="1:10" s="4" customFormat="1" ht="15.95" customHeight="1" x14ac:dyDescent="0.15">
      <c r="A1029" s="34">
        <v>1027</v>
      </c>
      <c r="B1029" s="6" t="s">
        <v>2055</v>
      </c>
      <c r="C1029" s="6" t="s">
        <v>2056</v>
      </c>
      <c r="D1029" s="6">
        <v>13</v>
      </c>
      <c r="E1029" s="7">
        <v>2210000</v>
      </c>
      <c r="F1029" s="7">
        <v>367150</v>
      </c>
      <c r="G1029" s="7">
        <v>1842850</v>
      </c>
      <c r="H1029" s="22">
        <f t="shared" si="32"/>
        <v>0.28117031943714665</v>
      </c>
      <c r="I1029" s="8">
        <f t="shared" si="33"/>
        <v>518154.72</v>
      </c>
      <c r="J1029" s="36" t="s">
        <v>1984</v>
      </c>
    </row>
    <row r="1030" spans="1:10" s="4" customFormat="1" ht="15.95" customHeight="1" x14ac:dyDescent="0.15">
      <c r="A1030" s="34">
        <v>1028</v>
      </c>
      <c r="B1030" s="6" t="s">
        <v>2057</v>
      </c>
      <c r="C1030" s="6" t="s">
        <v>2058</v>
      </c>
      <c r="D1030" s="6">
        <v>1</v>
      </c>
      <c r="E1030" s="7">
        <v>30000</v>
      </c>
      <c r="F1030" s="7">
        <v>1200</v>
      </c>
      <c r="G1030" s="7">
        <v>28800</v>
      </c>
      <c r="H1030" s="22">
        <f t="shared" si="32"/>
        <v>0.28117031943714665</v>
      </c>
      <c r="I1030" s="8">
        <f t="shared" si="33"/>
        <v>8097.71</v>
      </c>
      <c r="J1030" s="36" t="s">
        <v>1984</v>
      </c>
    </row>
    <row r="1031" spans="1:10" s="4" customFormat="1" ht="15.95" customHeight="1" x14ac:dyDescent="0.15">
      <c r="A1031" s="34">
        <v>1029</v>
      </c>
      <c r="B1031" s="6" t="s">
        <v>2059</v>
      </c>
      <c r="C1031" s="6" t="s">
        <v>2060</v>
      </c>
      <c r="D1031" s="6">
        <v>2</v>
      </c>
      <c r="E1031" s="7">
        <v>20000</v>
      </c>
      <c r="F1031" s="7">
        <v>4525</v>
      </c>
      <c r="G1031" s="7">
        <v>15475</v>
      </c>
      <c r="H1031" s="22">
        <f t="shared" si="32"/>
        <v>0.28117031943714665</v>
      </c>
      <c r="I1031" s="8">
        <f t="shared" si="33"/>
        <v>4351.1099999999997</v>
      </c>
      <c r="J1031" s="36" t="s">
        <v>1984</v>
      </c>
    </row>
    <row r="1032" spans="1:10" s="4" customFormat="1" ht="15.95" customHeight="1" x14ac:dyDescent="0.15">
      <c r="A1032" s="34">
        <v>1030</v>
      </c>
      <c r="B1032" s="6" t="s">
        <v>2061</v>
      </c>
      <c r="C1032" s="6" t="s">
        <v>2062</v>
      </c>
      <c r="D1032" s="6">
        <v>3</v>
      </c>
      <c r="E1032" s="7">
        <v>170000</v>
      </c>
      <c r="F1032" s="7">
        <v>6400</v>
      </c>
      <c r="G1032" s="7">
        <v>163600</v>
      </c>
      <c r="H1032" s="22">
        <f t="shared" si="32"/>
        <v>0.28117031943714665</v>
      </c>
      <c r="I1032" s="8">
        <f t="shared" si="33"/>
        <v>45999.46</v>
      </c>
      <c r="J1032" s="36" t="s">
        <v>1984</v>
      </c>
    </row>
    <row r="1033" spans="1:10" s="4" customFormat="1" ht="15.95" customHeight="1" x14ac:dyDescent="0.15">
      <c r="A1033" s="34">
        <v>1031</v>
      </c>
      <c r="B1033" s="6" t="s">
        <v>2063</v>
      </c>
      <c r="C1033" s="6" t="s">
        <v>2064</v>
      </c>
      <c r="D1033" s="6">
        <v>1</v>
      </c>
      <c r="E1033" s="7">
        <v>50000</v>
      </c>
      <c r="F1033" s="7">
        <v>21000</v>
      </c>
      <c r="G1033" s="7">
        <v>29000</v>
      </c>
      <c r="H1033" s="22">
        <f t="shared" si="32"/>
        <v>0.28117031943714665</v>
      </c>
      <c r="I1033" s="8">
        <f t="shared" si="33"/>
        <v>8153.94</v>
      </c>
      <c r="J1033" s="36" t="s">
        <v>1984</v>
      </c>
    </row>
    <row r="1034" spans="1:10" s="4" customFormat="1" ht="15.95" customHeight="1" x14ac:dyDescent="0.15">
      <c r="A1034" s="34">
        <v>1032</v>
      </c>
      <c r="B1034" s="6" t="s">
        <v>2065</v>
      </c>
      <c r="C1034" s="6" t="s">
        <v>2066</v>
      </c>
      <c r="D1034" s="6">
        <v>6</v>
      </c>
      <c r="E1034" s="7">
        <v>500000</v>
      </c>
      <c r="F1034" s="7">
        <v>42000</v>
      </c>
      <c r="G1034" s="7">
        <v>458000</v>
      </c>
      <c r="H1034" s="22">
        <f t="shared" si="32"/>
        <v>0.28117031943714665</v>
      </c>
      <c r="I1034" s="8">
        <f t="shared" si="33"/>
        <v>128776.01</v>
      </c>
      <c r="J1034" s="36" t="s">
        <v>1984</v>
      </c>
    </row>
    <row r="1035" spans="1:10" s="4" customFormat="1" ht="15.95" customHeight="1" x14ac:dyDescent="0.15">
      <c r="A1035" s="34">
        <v>1033</v>
      </c>
      <c r="B1035" s="6" t="s">
        <v>2067</v>
      </c>
      <c r="C1035" s="6" t="s">
        <v>2068</v>
      </c>
      <c r="D1035" s="6">
        <v>4</v>
      </c>
      <c r="E1035" s="7">
        <v>50000</v>
      </c>
      <c r="F1035" s="7">
        <v>5200</v>
      </c>
      <c r="G1035" s="7">
        <v>44800</v>
      </c>
      <c r="H1035" s="22">
        <f t="shared" si="32"/>
        <v>0.28117031943714665</v>
      </c>
      <c r="I1035" s="8">
        <f t="shared" si="33"/>
        <v>12596.43</v>
      </c>
      <c r="J1035" s="36" t="s">
        <v>1984</v>
      </c>
    </row>
    <row r="1036" spans="1:10" s="4" customFormat="1" ht="15.95" customHeight="1" x14ac:dyDescent="0.15">
      <c r="A1036" s="34">
        <v>1034</v>
      </c>
      <c r="B1036" s="6" t="s">
        <v>2069</v>
      </c>
      <c r="C1036" s="6" t="s">
        <v>2070</v>
      </c>
      <c r="D1036" s="6">
        <v>5</v>
      </c>
      <c r="E1036" s="7">
        <v>250000</v>
      </c>
      <c r="F1036" s="7">
        <v>14000</v>
      </c>
      <c r="G1036" s="7">
        <v>236000</v>
      </c>
      <c r="H1036" s="22">
        <f t="shared" si="32"/>
        <v>0.28117031943714665</v>
      </c>
      <c r="I1036" s="8">
        <f t="shared" si="33"/>
        <v>66356.2</v>
      </c>
      <c r="J1036" s="36" t="s">
        <v>1984</v>
      </c>
    </row>
    <row r="1037" spans="1:10" s="4" customFormat="1" ht="15.95" customHeight="1" x14ac:dyDescent="0.15">
      <c r="A1037" s="34">
        <v>1035</v>
      </c>
      <c r="B1037" s="6" t="s">
        <v>2071</v>
      </c>
      <c r="C1037" s="6" t="s">
        <v>2072</v>
      </c>
      <c r="D1037" s="6">
        <v>2</v>
      </c>
      <c r="E1037" s="7">
        <v>100000</v>
      </c>
      <c r="F1037" s="7">
        <v>9000</v>
      </c>
      <c r="G1037" s="7">
        <v>91000</v>
      </c>
      <c r="H1037" s="22">
        <f t="shared" si="32"/>
        <v>0.28117031943714665</v>
      </c>
      <c r="I1037" s="8">
        <f t="shared" si="33"/>
        <v>25586.5</v>
      </c>
      <c r="J1037" s="36" t="s">
        <v>1984</v>
      </c>
    </row>
    <row r="1038" spans="1:10" s="4" customFormat="1" ht="15.95" customHeight="1" x14ac:dyDescent="0.15">
      <c r="A1038" s="34">
        <v>1036</v>
      </c>
      <c r="B1038" s="6" t="s">
        <v>2073</v>
      </c>
      <c r="C1038" s="6" t="s">
        <v>2074</v>
      </c>
      <c r="D1038" s="6">
        <v>1</v>
      </c>
      <c r="E1038" s="7">
        <v>50000</v>
      </c>
      <c r="F1038" s="7">
        <v>3000</v>
      </c>
      <c r="G1038" s="7">
        <v>47000</v>
      </c>
      <c r="H1038" s="22">
        <f t="shared" si="32"/>
        <v>0.28117031943714665</v>
      </c>
      <c r="I1038" s="8">
        <f t="shared" si="33"/>
        <v>13215.01</v>
      </c>
      <c r="J1038" s="36" t="s">
        <v>1984</v>
      </c>
    </row>
    <row r="1039" spans="1:10" s="4" customFormat="1" ht="15.95" customHeight="1" x14ac:dyDescent="0.15">
      <c r="A1039" s="34">
        <v>1037</v>
      </c>
      <c r="B1039" s="6" t="s">
        <v>2075</v>
      </c>
      <c r="C1039" s="6" t="s">
        <v>2076</v>
      </c>
      <c r="D1039" s="6">
        <v>3</v>
      </c>
      <c r="E1039" s="7">
        <v>110000</v>
      </c>
      <c r="F1039" s="7">
        <v>22725</v>
      </c>
      <c r="G1039" s="7">
        <v>87275</v>
      </c>
      <c r="H1039" s="22">
        <f t="shared" si="32"/>
        <v>0.28117031943714665</v>
      </c>
      <c r="I1039" s="8">
        <f t="shared" si="33"/>
        <v>24539.14</v>
      </c>
      <c r="J1039" s="36" t="s">
        <v>1984</v>
      </c>
    </row>
    <row r="1040" spans="1:10" s="4" customFormat="1" ht="15.95" customHeight="1" x14ac:dyDescent="0.15">
      <c r="A1040" s="34">
        <v>1038</v>
      </c>
      <c r="B1040" s="6" t="s">
        <v>2077</v>
      </c>
      <c r="C1040" s="6" t="s">
        <v>2078</v>
      </c>
      <c r="D1040" s="6">
        <v>1</v>
      </c>
      <c r="E1040" s="7">
        <v>1000000</v>
      </c>
      <c r="F1040" s="7">
        <v>60000</v>
      </c>
      <c r="G1040" s="7">
        <v>940000</v>
      </c>
      <c r="H1040" s="22">
        <f t="shared" si="32"/>
        <v>0.28117031943714665</v>
      </c>
      <c r="I1040" s="8">
        <f t="shared" si="33"/>
        <v>264300.09999999998</v>
      </c>
      <c r="J1040" s="36" t="s">
        <v>1984</v>
      </c>
    </row>
    <row r="1041" spans="1:10" s="4" customFormat="1" ht="15.95" customHeight="1" x14ac:dyDescent="0.15">
      <c r="A1041" s="34">
        <v>1039</v>
      </c>
      <c r="B1041" s="6" t="s">
        <v>2079</v>
      </c>
      <c r="C1041" s="6" t="s">
        <v>2080</v>
      </c>
      <c r="D1041" s="6">
        <v>2</v>
      </c>
      <c r="E1041" s="7">
        <v>20000</v>
      </c>
      <c r="F1041" s="7">
        <v>1700</v>
      </c>
      <c r="G1041" s="7">
        <v>18300</v>
      </c>
      <c r="H1041" s="22">
        <f t="shared" si="32"/>
        <v>0.28117031943714665</v>
      </c>
      <c r="I1041" s="8">
        <f t="shared" si="33"/>
        <v>5145.42</v>
      </c>
      <c r="J1041" s="36" t="s">
        <v>1984</v>
      </c>
    </row>
    <row r="1042" spans="1:10" s="4" customFormat="1" ht="15.95" customHeight="1" x14ac:dyDescent="0.15">
      <c r="A1042" s="34">
        <v>1040</v>
      </c>
      <c r="B1042" s="6" t="s">
        <v>2081</v>
      </c>
      <c r="C1042" s="6" t="s">
        <v>2082</v>
      </c>
      <c r="D1042" s="6">
        <v>8</v>
      </c>
      <c r="E1042" s="7">
        <v>500000</v>
      </c>
      <c r="F1042" s="7">
        <v>67800</v>
      </c>
      <c r="G1042" s="7">
        <v>432200</v>
      </c>
      <c r="H1042" s="22">
        <f t="shared" si="32"/>
        <v>0.28117031943714665</v>
      </c>
      <c r="I1042" s="8">
        <f t="shared" si="33"/>
        <v>121521.81</v>
      </c>
      <c r="J1042" s="36" t="s">
        <v>1984</v>
      </c>
    </row>
    <row r="1043" spans="1:10" s="4" customFormat="1" ht="15.95" customHeight="1" x14ac:dyDescent="0.15">
      <c r="A1043" s="34">
        <v>1041</v>
      </c>
      <c r="B1043" s="11" t="s">
        <v>2083</v>
      </c>
      <c r="C1043" s="6" t="s">
        <v>2084</v>
      </c>
      <c r="D1043" s="6">
        <v>1</v>
      </c>
      <c r="E1043" s="7">
        <v>20000</v>
      </c>
      <c r="F1043" s="7">
        <v>1200</v>
      </c>
      <c r="G1043" s="7">
        <v>18800</v>
      </c>
      <c r="H1043" s="22">
        <f t="shared" si="32"/>
        <v>0.28117031943714665</v>
      </c>
      <c r="I1043" s="8">
        <f t="shared" si="33"/>
        <v>5286</v>
      </c>
      <c r="J1043" s="36" t="s">
        <v>1984</v>
      </c>
    </row>
    <row r="1044" spans="1:10" s="4" customFormat="1" ht="15.95" customHeight="1" x14ac:dyDescent="0.15">
      <c r="A1044" s="34">
        <v>1042</v>
      </c>
      <c r="B1044" s="6" t="s">
        <v>2085</v>
      </c>
      <c r="C1044" s="6" t="s">
        <v>2086</v>
      </c>
      <c r="D1044" s="6">
        <v>6</v>
      </c>
      <c r="E1044" s="7">
        <v>120000</v>
      </c>
      <c r="F1044" s="7">
        <v>19075</v>
      </c>
      <c r="G1044" s="7">
        <v>100925</v>
      </c>
      <c r="H1044" s="22">
        <f t="shared" si="32"/>
        <v>0.28117031943714665</v>
      </c>
      <c r="I1044" s="8">
        <f t="shared" si="33"/>
        <v>28377.11</v>
      </c>
      <c r="J1044" s="36" t="s">
        <v>1984</v>
      </c>
    </row>
    <row r="1045" spans="1:10" s="4" customFormat="1" ht="15.95" customHeight="1" x14ac:dyDescent="0.15">
      <c r="A1045" s="34">
        <v>1043</v>
      </c>
      <c r="B1045" s="6" t="s">
        <v>2087</v>
      </c>
      <c r="C1045" s="6" t="s">
        <v>2088</v>
      </c>
      <c r="D1045" s="6">
        <v>6</v>
      </c>
      <c r="E1045" s="7">
        <v>410000</v>
      </c>
      <c r="F1045" s="7">
        <v>41250</v>
      </c>
      <c r="G1045" s="7">
        <v>368750</v>
      </c>
      <c r="H1045" s="22">
        <f t="shared" si="32"/>
        <v>0.28117031943714665</v>
      </c>
      <c r="I1045" s="8">
        <f t="shared" si="33"/>
        <v>103681.56</v>
      </c>
      <c r="J1045" s="36" t="s">
        <v>1984</v>
      </c>
    </row>
    <row r="1046" spans="1:10" s="4" customFormat="1" ht="15.95" customHeight="1" x14ac:dyDescent="0.15">
      <c r="A1046" s="34">
        <v>1044</v>
      </c>
      <c r="B1046" s="6" t="s">
        <v>2089</v>
      </c>
      <c r="C1046" s="6" t="s">
        <v>2090</v>
      </c>
      <c r="D1046" s="6">
        <v>1</v>
      </c>
      <c r="E1046" s="7">
        <v>30000</v>
      </c>
      <c r="F1046" s="7">
        <v>9450</v>
      </c>
      <c r="G1046" s="7">
        <v>20550</v>
      </c>
      <c r="H1046" s="22">
        <f t="shared" si="32"/>
        <v>0.28117031943714665</v>
      </c>
      <c r="I1046" s="8">
        <f t="shared" si="33"/>
        <v>5778.05</v>
      </c>
      <c r="J1046" s="36" t="s">
        <v>1984</v>
      </c>
    </row>
    <row r="1047" spans="1:10" s="4" customFormat="1" ht="15.95" customHeight="1" x14ac:dyDescent="0.15">
      <c r="A1047" s="34">
        <v>1045</v>
      </c>
      <c r="B1047" s="6" t="s">
        <v>2091</v>
      </c>
      <c r="C1047" s="6" t="s">
        <v>2092</v>
      </c>
      <c r="D1047" s="6">
        <v>1</v>
      </c>
      <c r="E1047" s="7">
        <v>150000</v>
      </c>
      <c r="F1047" s="7">
        <v>6750</v>
      </c>
      <c r="G1047" s="7">
        <v>143250</v>
      </c>
      <c r="H1047" s="22">
        <f t="shared" si="32"/>
        <v>0.28117031943714665</v>
      </c>
      <c r="I1047" s="8">
        <f t="shared" si="33"/>
        <v>40277.65</v>
      </c>
      <c r="J1047" s="36" t="s">
        <v>1984</v>
      </c>
    </row>
    <row r="1048" spans="1:10" s="4" customFormat="1" ht="15.95" customHeight="1" x14ac:dyDescent="0.15">
      <c r="A1048" s="34">
        <v>1046</v>
      </c>
      <c r="B1048" s="6" t="s">
        <v>2093</v>
      </c>
      <c r="C1048" s="6" t="s">
        <v>2094</v>
      </c>
      <c r="D1048" s="6">
        <v>2</v>
      </c>
      <c r="E1048" s="7">
        <v>150000</v>
      </c>
      <c r="F1048" s="7">
        <v>15000</v>
      </c>
      <c r="G1048" s="7">
        <v>135000</v>
      </c>
      <c r="H1048" s="22">
        <f t="shared" si="32"/>
        <v>0.28117031943714665</v>
      </c>
      <c r="I1048" s="8">
        <f t="shared" si="33"/>
        <v>37957.99</v>
      </c>
      <c r="J1048" s="36" t="s">
        <v>1984</v>
      </c>
    </row>
    <row r="1049" spans="1:10" s="4" customFormat="1" ht="15.95" customHeight="1" x14ac:dyDescent="0.15">
      <c r="A1049" s="34">
        <v>1047</v>
      </c>
      <c r="B1049" s="6" t="s">
        <v>2095</v>
      </c>
      <c r="C1049" s="6" t="s">
        <v>2096</v>
      </c>
      <c r="D1049" s="6">
        <v>3</v>
      </c>
      <c r="E1049" s="7">
        <v>130000</v>
      </c>
      <c r="F1049" s="7">
        <v>43500</v>
      </c>
      <c r="G1049" s="7">
        <v>86500</v>
      </c>
      <c r="H1049" s="22">
        <f t="shared" si="32"/>
        <v>0.28117031943714665</v>
      </c>
      <c r="I1049" s="8">
        <f t="shared" si="33"/>
        <v>24321.23</v>
      </c>
      <c r="J1049" s="36" t="s">
        <v>1984</v>
      </c>
    </row>
    <row r="1050" spans="1:10" s="4" customFormat="1" ht="15.95" customHeight="1" x14ac:dyDescent="0.15">
      <c r="A1050" s="34">
        <v>1048</v>
      </c>
      <c r="B1050" s="6" t="s">
        <v>2097</v>
      </c>
      <c r="C1050" s="6" t="s">
        <v>2098</v>
      </c>
      <c r="D1050" s="6">
        <v>1</v>
      </c>
      <c r="E1050" s="7">
        <v>30000</v>
      </c>
      <c r="F1050" s="7">
        <v>10800</v>
      </c>
      <c r="G1050" s="7">
        <v>19200</v>
      </c>
      <c r="H1050" s="22">
        <f t="shared" si="32"/>
        <v>0.28117031943714665</v>
      </c>
      <c r="I1050" s="8">
        <f t="shared" si="33"/>
        <v>5398.47</v>
      </c>
      <c r="J1050" s="36" t="s">
        <v>1984</v>
      </c>
    </row>
    <row r="1051" spans="1:10" s="4" customFormat="1" ht="15.95" customHeight="1" x14ac:dyDescent="0.15">
      <c r="A1051" s="34">
        <v>1049</v>
      </c>
      <c r="B1051" s="6" t="s">
        <v>2099</v>
      </c>
      <c r="C1051" s="6" t="s">
        <v>2100</v>
      </c>
      <c r="D1051" s="6">
        <v>3</v>
      </c>
      <c r="E1051" s="7">
        <v>80000</v>
      </c>
      <c r="F1051" s="7">
        <v>13300</v>
      </c>
      <c r="G1051" s="7">
        <v>66700</v>
      </c>
      <c r="H1051" s="22">
        <f t="shared" si="32"/>
        <v>0.28117031943714665</v>
      </c>
      <c r="I1051" s="8">
        <f t="shared" si="33"/>
        <v>18754.060000000001</v>
      </c>
      <c r="J1051" s="36" t="s">
        <v>1984</v>
      </c>
    </row>
    <row r="1052" spans="1:10" s="4" customFormat="1" ht="15.95" customHeight="1" x14ac:dyDescent="0.15">
      <c r="A1052" s="34">
        <v>1050</v>
      </c>
      <c r="B1052" s="6" t="s">
        <v>2101</v>
      </c>
      <c r="C1052" s="6" t="s">
        <v>2102</v>
      </c>
      <c r="D1052" s="6">
        <v>1</v>
      </c>
      <c r="E1052" s="7">
        <v>20000</v>
      </c>
      <c r="F1052" s="7">
        <v>1200</v>
      </c>
      <c r="G1052" s="7">
        <v>18800</v>
      </c>
      <c r="H1052" s="22">
        <f t="shared" si="32"/>
        <v>0.28117031943714665</v>
      </c>
      <c r="I1052" s="8">
        <f t="shared" si="33"/>
        <v>5286</v>
      </c>
      <c r="J1052" s="36" t="s">
        <v>1984</v>
      </c>
    </row>
    <row r="1053" spans="1:10" s="4" customFormat="1" ht="15.95" customHeight="1" x14ac:dyDescent="0.15">
      <c r="A1053" s="34">
        <v>1051</v>
      </c>
      <c r="B1053" s="6" t="s">
        <v>2103</v>
      </c>
      <c r="C1053" s="6" t="s">
        <v>2104</v>
      </c>
      <c r="D1053" s="6">
        <v>9</v>
      </c>
      <c r="E1053" s="7">
        <v>700000</v>
      </c>
      <c r="F1053" s="7">
        <v>77800</v>
      </c>
      <c r="G1053" s="7">
        <v>622200</v>
      </c>
      <c r="H1053" s="22">
        <f t="shared" si="32"/>
        <v>0.28117031943714665</v>
      </c>
      <c r="I1053" s="8">
        <f t="shared" si="33"/>
        <v>174944.17</v>
      </c>
      <c r="J1053" s="36" t="s">
        <v>1984</v>
      </c>
    </row>
    <row r="1054" spans="1:10" s="4" customFormat="1" ht="15.95" customHeight="1" x14ac:dyDescent="0.15">
      <c r="A1054" s="34">
        <v>1052</v>
      </c>
      <c r="B1054" s="6" t="s">
        <v>2105</v>
      </c>
      <c r="C1054" s="6" t="s">
        <v>2106</v>
      </c>
      <c r="D1054" s="6">
        <v>2</v>
      </c>
      <c r="E1054" s="7">
        <v>300000</v>
      </c>
      <c r="F1054" s="7">
        <v>4000</v>
      </c>
      <c r="G1054" s="7">
        <v>296000</v>
      </c>
      <c r="H1054" s="22">
        <f t="shared" si="32"/>
        <v>0.28117031943714665</v>
      </c>
      <c r="I1054" s="8">
        <f t="shared" si="33"/>
        <v>83226.41</v>
      </c>
      <c r="J1054" s="36" t="s">
        <v>1984</v>
      </c>
    </row>
    <row r="1055" spans="1:10" s="4" customFormat="1" ht="15.95" customHeight="1" x14ac:dyDescent="0.15">
      <c r="A1055" s="34">
        <v>1053</v>
      </c>
      <c r="B1055" s="6" t="s">
        <v>2107</v>
      </c>
      <c r="C1055" s="6" t="s">
        <v>2108</v>
      </c>
      <c r="D1055" s="6">
        <v>1</v>
      </c>
      <c r="E1055" s="7">
        <v>20000</v>
      </c>
      <c r="F1055" s="7">
        <v>1200</v>
      </c>
      <c r="G1055" s="7">
        <v>18800</v>
      </c>
      <c r="H1055" s="22">
        <f t="shared" si="32"/>
        <v>0.28117031943714665</v>
      </c>
      <c r="I1055" s="8">
        <f t="shared" si="33"/>
        <v>5286</v>
      </c>
      <c r="J1055" s="36" t="s">
        <v>1984</v>
      </c>
    </row>
    <row r="1056" spans="1:10" s="4" customFormat="1" ht="15.95" customHeight="1" x14ac:dyDescent="0.15">
      <c r="A1056" s="34">
        <v>1054</v>
      </c>
      <c r="B1056" s="6" t="s">
        <v>2109</v>
      </c>
      <c r="C1056" s="6" t="s">
        <v>2110</v>
      </c>
      <c r="D1056" s="6">
        <v>1</v>
      </c>
      <c r="E1056" s="7">
        <v>10000</v>
      </c>
      <c r="F1056" s="7">
        <v>550</v>
      </c>
      <c r="G1056" s="7">
        <v>9450</v>
      </c>
      <c r="H1056" s="22">
        <f t="shared" si="32"/>
        <v>0.28117031943714665</v>
      </c>
      <c r="I1056" s="8">
        <f t="shared" si="33"/>
        <v>2657.06</v>
      </c>
      <c r="J1056" s="36" t="s">
        <v>1984</v>
      </c>
    </row>
    <row r="1057" spans="1:10" s="4" customFormat="1" ht="15.95" customHeight="1" x14ac:dyDescent="0.15">
      <c r="A1057" s="34">
        <v>1055</v>
      </c>
      <c r="B1057" s="6" t="s">
        <v>2111</v>
      </c>
      <c r="C1057" s="6" t="s">
        <v>2112</v>
      </c>
      <c r="D1057" s="6">
        <v>2</v>
      </c>
      <c r="E1057" s="7">
        <v>100000</v>
      </c>
      <c r="F1057" s="7">
        <v>7800</v>
      </c>
      <c r="G1057" s="7">
        <v>92200</v>
      </c>
      <c r="H1057" s="22">
        <f t="shared" si="32"/>
        <v>0.28117031943714665</v>
      </c>
      <c r="I1057" s="8">
        <f t="shared" si="33"/>
        <v>25923.9</v>
      </c>
      <c r="J1057" s="36" t="s">
        <v>1984</v>
      </c>
    </row>
    <row r="1058" spans="1:10" s="4" customFormat="1" ht="15.95" customHeight="1" x14ac:dyDescent="0.15">
      <c r="A1058" s="34">
        <v>1056</v>
      </c>
      <c r="B1058" s="6" t="s">
        <v>2113</v>
      </c>
      <c r="C1058" s="6" t="s">
        <v>2114</v>
      </c>
      <c r="D1058" s="6">
        <v>5</v>
      </c>
      <c r="E1058" s="7">
        <v>222000</v>
      </c>
      <c r="F1058" s="7">
        <v>71385</v>
      </c>
      <c r="G1058" s="7">
        <v>150615</v>
      </c>
      <c r="H1058" s="22">
        <f t="shared" si="32"/>
        <v>0.28117031943714665</v>
      </c>
      <c r="I1058" s="8">
        <f t="shared" si="33"/>
        <v>42348.47</v>
      </c>
      <c r="J1058" s="36" t="s">
        <v>1984</v>
      </c>
    </row>
    <row r="1059" spans="1:10" s="4" customFormat="1" ht="15.95" customHeight="1" x14ac:dyDescent="0.15">
      <c r="A1059" s="34">
        <v>1057</v>
      </c>
      <c r="B1059" s="6" t="s">
        <v>2115</v>
      </c>
      <c r="C1059" s="6" t="s">
        <v>2116</v>
      </c>
      <c r="D1059" s="6">
        <v>1</v>
      </c>
      <c r="E1059" s="7">
        <v>110000</v>
      </c>
      <c r="F1059" s="7">
        <v>34650</v>
      </c>
      <c r="G1059" s="7">
        <v>75350</v>
      </c>
      <c r="H1059" s="22">
        <f t="shared" si="32"/>
        <v>0.28117031943714665</v>
      </c>
      <c r="I1059" s="8">
        <f t="shared" si="33"/>
        <v>21186.18</v>
      </c>
      <c r="J1059" s="36" t="s">
        <v>1984</v>
      </c>
    </row>
    <row r="1060" spans="1:10" s="4" customFormat="1" ht="15.95" customHeight="1" x14ac:dyDescent="0.15">
      <c r="A1060" s="34">
        <v>1058</v>
      </c>
      <c r="B1060" s="6" t="s">
        <v>2117</v>
      </c>
      <c r="C1060" s="6" t="s">
        <v>2118</v>
      </c>
      <c r="D1060" s="6">
        <v>3</v>
      </c>
      <c r="E1060" s="7">
        <v>90000</v>
      </c>
      <c r="F1060" s="7">
        <v>12900</v>
      </c>
      <c r="G1060" s="7">
        <v>77100</v>
      </c>
      <c r="H1060" s="22">
        <f t="shared" si="32"/>
        <v>0.28117031943714665</v>
      </c>
      <c r="I1060" s="8">
        <f t="shared" si="33"/>
        <v>21678.23</v>
      </c>
      <c r="J1060" s="36" t="s">
        <v>1984</v>
      </c>
    </row>
    <row r="1061" spans="1:10" s="4" customFormat="1" ht="15.95" customHeight="1" x14ac:dyDescent="0.15">
      <c r="A1061" s="34">
        <v>1059</v>
      </c>
      <c r="B1061" s="6" t="s">
        <v>2119</v>
      </c>
      <c r="C1061" s="6" t="s">
        <v>2120</v>
      </c>
      <c r="D1061" s="6">
        <v>1</v>
      </c>
      <c r="E1061" s="7">
        <v>20000</v>
      </c>
      <c r="F1061" s="7">
        <v>1200</v>
      </c>
      <c r="G1061" s="7">
        <v>18800</v>
      </c>
      <c r="H1061" s="22">
        <f t="shared" si="32"/>
        <v>0.28117031943714665</v>
      </c>
      <c r="I1061" s="8">
        <f t="shared" si="33"/>
        <v>5286</v>
      </c>
      <c r="J1061" s="36" t="s">
        <v>1984</v>
      </c>
    </row>
    <row r="1062" spans="1:10" s="4" customFormat="1" ht="15.95" customHeight="1" x14ac:dyDescent="0.15">
      <c r="A1062" s="34">
        <v>1060</v>
      </c>
      <c r="B1062" s="6" t="s">
        <v>2121</v>
      </c>
      <c r="C1062" s="6" t="s">
        <v>2122</v>
      </c>
      <c r="D1062" s="6">
        <v>2</v>
      </c>
      <c r="E1062" s="7">
        <v>81000</v>
      </c>
      <c r="F1062" s="7">
        <v>13320</v>
      </c>
      <c r="G1062" s="7">
        <v>67680</v>
      </c>
      <c r="H1062" s="22">
        <f t="shared" si="32"/>
        <v>0.28117031943714665</v>
      </c>
      <c r="I1062" s="8">
        <f t="shared" si="33"/>
        <v>19029.61</v>
      </c>
      <c r="J1062" s="36" t="s">
        <v>1984</v>
      </c>
    </row>
    <row r="1063" spans="1:10" s="4" customFormat="1" ht="15.95" customHeight="1" x14ac:dyDescent="0.15">
      <c r="A1063" s="34">
        <v>1061</v>
      </c>
      <c r="B1063" s="6" t="s">
        <v>2123</v>
      </c>
      <c r="C1063" s="6" t="s">
        <v>2124</v>
      </c>
      <c r="D1063" s="6">
        <v>1</v>
      </c>
      <c r="E1063" s="7">
        <v>10000</v>
      </c>
      <c r="F1063" s="7">
        <v>1800</v>
      </c>
      <c r="G1063" s="7">
        <v>8200</v>
      </c>
      <c r="H1063" s="22">
        <f t="shared" si="32"/>
        <v>0.28117031943714665</v>
      </c>
      <c r="I1063" s="8">
        <f t="shared" si="33"/>
        <v>2305.6</v>
      </c>
      <c r="J1063" s="36" t="s">
        <v>1984</v>
      </c>
    </row>
    <row r="1064" spans="1:10" s="4" customFormat="1" ht="15.95" customHeight="1" x14ac:dyDescent="0.15">
      <c r="A1064" s="34">
        <v>1062</v>
      </c>
      <c r="B1064" s="6" t="s">
        <v>2125</v>
      </c>
      <c r="C1064" s="6" t="s">
        <v>2126</v>
      </c>
      <c r="D1064" s="6">
        <v>3</v>
      </c>
      <c r="E1064" s="7">
        <v>1300000</v>
      </c>
      <c r="F1064" s="7">
        <v>198000</v>
      </c>
      <c r="G1064" s="7">
        <v>1102000</v>
      </c>
      <c r="H1064" s="22">
        <f t="shared" si="32"/>
        <v>0.28117031943714665</v>
      </c>
      <c r="I1064" s="8">
        <f t="shared" si="33"/>
        <v>309849.69</v>
      </c>
      <c r="J1064" s="36" t="s">
        <v>1984</v>
      </c>
    </row>
    <row r="1065" spans="1:10" s="4" customFormat="1" ht="15.95" customHeight="1" x14ac:dyDescent="0.15">
      <c r="A1065" s="34">
        <v>1063</v>
      </c>
      <c r="B1065" s="6" t="s">
        <v>2127</v>
      </c>
      <c r="C1065" s="6" t="s">
        <v>2128</v>
      </c>
      <c r="D1065" s="6">
        <v>1</v>
      </c>
      <c r="E1065" s="7">
        <v>100000</v>
      </c>
      <c r="F1065" s="7">
        <v>6000</v>
      </c>
      <c r="G1065" s="7">
        <v>94000</v>
      </c>
      <c r="H1065" s="22">
        <f t="shared" si="32"/>
        <v>0.28117031943714665</v>
      </c>
      <c r="I1065" s="8">
        <f t="shared" si="33"/>
        <v>26430.01</v>
      </c>
      <c r="J1065" s="36" t="s">
        <v>1984</v>
      </c>
    </row>
    <row r="1066" spans="1:10" s="4" customFormat="1" ht="15.95" customHeight="1" x14ac:dyDescent="0.15">
      <c r="A1066" s="34">
        <v>1064</v>
      </c>
      <c r="B1066" s="6" t="s">
        <v>2129</v>
      </c>
      <c r="C1066" s="6" t="s">
        <v>2130</v>
      </c>
      <c r="D1066" s="6">
        <v>2</v>
      </c>
      <c r="E1066" s="7">
        <v>120000</v>
      </c>
      <c r="F1066" s="7">
        <v>0</v>
      </c>
      <c r="G1066" s="7">
        <v>120000</v>
      </c>
      <c r="H1066" s="22">
        <f t="shared" si="32"/>
        <v>0.28117031943714665</v>
      </c>
      <c r="I1066" s="8">
        <f t="shared" si="33"/>
        <v>33740.44</v>
      </c>
      <c r="J1066" s="36" t="s">
        <v>1984</v>
      </c>
    </row>
    <row r="1067" spans="1:10" s="4" customFormat="1" ht="15.95" customHeight="1" x14ac:dyDescent="0.15">
      <c r="A1067" s="34">
        <v>1065</v>
      </c>
      <c r="B1067" s="6" t="s">
        <v>2131</v>
      </c>
      <c r="C1067" s="6" t="s">
        <v>2132</v>
      </c>
      <c r="D1067" s="6">
        <v>2</v>
      </c>
      <c r="E1067" s="7">
        <v>500000</v>
      </c>
      <c r="F1067" s="7">
        <v>60000</v>
      </c>
      <c r="G1067" s="7">
        <v>440000</v>
      </c>
      <c r="H1067" s="22">
        <f t="shared" si="32"/>
        <v>0.28117031943714665</v>
      </c>
      <c r="I1067" s="8">
        <f t="shared" si="33"/>
        <v>123714.94</v>
      </c>
      <c r="J1067" s="36" t="s">
        <v>1984</v>
      </c>
    </row>
    <row r="1068" spans="1:10" s="4" customFormat="1" ht="15.95" customHeight="1" x14ac:dyDescent="0.15">
      <c r="A1068" s="34">
        <v>1066</v>
      </c>
      <c r="B1068" s="6" t="s">
        <v>2133</v>
      </c>
      <c r="C1068" s="6" t="s">
        <v>2134</v>
      </c>
      <c r="D1068" s="6">
        <v>2</v>
      </c>
      <c r="E1068" s="7">
        <v>500000</v>
      </c>
      <c r="F1068" s="7">
        <v>30000</v>
      </c>
      <c r="G1068" s="7">
        <v>470000</v>
      </c>
      <c r="H1068" s="22">
        <f t="shared" si="32"/>
        <v>0.28117031943714665</v>
      </c>
      <c r="I1068" s="8">
        <f t="shared" si="33"/>
        <v>132150.04999999999</v>
      </c>
      <c r="J1068" s="36" t="s">
        <v>1984</v>
      </c>
    </row>
    <row r="1069" spans="1:10" s="4" customFormat="1" ht="15.95" customHeight="1" x14ac:dyDescent="0.15">
      <c r="A1069" s="34">
        <v>1067</v>
      </c>
      <c r="B1069" s="6" t="s">
        <v>2135</v>
      </c>
      <c r="C1069" s="6" t="s">
        <v>2136</v>
      </c>
      <c r="D1069" s="6">
        <v>3</v>
      </c>
      <c r="E1069" s="7">
        <v>1000000</v>
      </c>
      <c r="F1069" s="7">
        <v>72400</v>
      </c>
      <c r="G1069" s="7">
        <v>927600</v>
      </c>
      <c r="H1069" s="22">
        <f t="shared" si="32"/>
        <v>0.28117031943714665</v>
      </c>
      <c r="I1069" s="8">
        <f t="shared" si="33"/>
        <v>260813.59</v>
      </c>
      <c r="J1069" s="36" t="s">
        <v>1984</v>
      </c>
    </row>
    <row r="1070" spans="1:10" s="4" customFormat="1" ht="15.95" customHeight="1" x14ac:dyDescent="0.15">
      <c r="A1070" s="34">
        <v>1068</v>
      </c>
      <c r="B1070" s="6" t="s">
        <v>2137</v>
      </c>
      <c r="C1070" s="6" t="s">
        <v>2138</v>
      </c>
      <c r="D1070" s="6">
        <v>3</v>
      </c>
      <c r="E1070" s="7">
        <v>140000</v>
      </c>
      <c r="F1070" s="7">
        <v>23800</v>
      </c>
      <c r="G1070" s="7">
        <v>116200</v>
      </c>
      <c r="H1070" s="22">
        <f t="shared" si="32"/>
        <v>0.28117031943714665</v>
      </c>
      <c r="I1070" s="8">
        <f t="shared" si="33"/>
        <v>32671.99</v>
      </c>
      <c r="J1070" s="36" t="s">
        <v>1984</v>
      </c>
    </row>
    <row r="1071" spans="1:10" s="4" customFormat="1" ht="15.95" customHeight="1" x14ac:dyDescent="0.15">
      <c r="A1071" s="34">
        <v>1069</v>
      </c>
      <c r="B1071" s="6" t="s">
        <v>2139</v>
      </c>
      <c r="C1071" s="6" t="s">
        <v>2140</v>
      </c>
      <c r="D1071" s="6">
        <v>1</v>
      </c>
      <c r="E1071" s="7">
        <v>10000</v>
      </c>
      <c r="F1071" s="7">
        <v>400</v>
      </c>
      <c r="G1071" s="7">
        <v>9600</v>
      </c>
      <c r="H1071" s="22">
        <f t="shared" si="32"/>
        <v>0.28117031943714665</v>
      </c>
      <c r="I1071" s="8">
        <f t="shared" si="33"/>
        <v>2699.24</v>
      </c>
      <c r="J1071" s="36" t="s">
        <v>1984</v>
      </c>
    </row>
    <row r="1072" spans="1:10" s="4" customFormat="1" ht="15.95" customHeight="1" x14ac:dyDescent="0.15">
      <c r="A1072" s="34">
        <v>1070</v>
      </c>
      <c r="B1072" s="6" t="s">
        <v>2141</v>
      </c>
      <c r="C1072" s="6" t="s">
        <v>2142</v>
      </c>
      <c r="D1072" s="6">
        <v>1</v>
      </c>
      <c r="E1072" s="7">
        <v>150000</v>
      </c>
      <c r="F1072" s="7">
        <v>27000</v>
      </c>
      <c r="G1072" s="7">
        <v>123000</v>
      </c>
      <c r="H1072" s="22">
        <f t="shared" si="32"/>
        <v>0.28117031943714665</v>
      </c>
      <c r="I1072" s="8">
        <f t="shared" si="33"/>
        <v>34583.949999999997</v>
      </c>
      <c r="J1072" s="36" t="s">
        <v>1984</v>
      </c>
    </row>
    <row r="1073" spans="1:10" s="4" customFormat="1" ht="15.95" customHeight="1" x14ac:dyDescent="0.15">
      <c r="A1073" s="34">
        <v>1071</v>
      </c>
      <c r="B1073" s="6" t="s">
        <v>2143</v>
      </c>
      <c r="C1073" s="6" t="s">
        <v>2144</v>
      </c>
      <c r="D1073" s="6">
        <v>1</v>
      </c>
      <c r="E1073" s="7">
        <v>10000</v>
      </c>
      <c r="F1073" s="7">
        <v>1200</v>
      </c>
      <c r="G1073" s="7">
        <v>8800</v>
      </c>
      <c r="H1073" s="22">
        <f t="shared" si="32"/>
        <v>0.28117031943714665</v>
      </c>
      <c r="I1073" s="8">
        <f t="shared" si="33"/>
        <v>2474.3000000000002</v>
      </c>
      <c r="J1073" s="36" t="s">
        <v>1984</v>
      </c>
    </row>
    <row r="1074" spans="1:10" s="4" customFormat="1" ht="15.95" customHeight="1" x14ac:dyDescent="0.15">
      <c r="A1074" s="34">
        <v>1072</v>
      </c>
      <c r="B1074" s="6" t="s">
        <v>2145</v>
      </c>
      <c r="C1074" s="6" t="s">
        <v>2146</v>
      </c>
      <c r="D1074" s="6">
        <v>7</v>
      </c>
      <c r="E1074" s="7">
        <v>430000</v>
      </c>
      <c r="F1074" s="7">
        <v>34800</v>
      </c>
      <c r="G1074" s="7">
        <v>395200</v>
      </c>
      <c r="H1074" s="22">
        <f t="shared" si="32"/>
        <v>0.28117031943714665</v>
      </c>
      <c r="I1074" s="8">
        <f t="shared" si="33"/>
        <v>111118.51</v>
      </c>
      <c r="J1074" s="36" t="s">
        <v>1984</v>
      </c>
    </row>
    <row r="1075" spans="1:10" s="4" customFormat="1" ht="15.95" customHeight="1" x14ac:dyDescent="0.15">
      <c r="A1075" s="34">
        <v>1073</v>
      </c>
      <c r="B1075" s="6" t="s">
        <v>2147</v>
      </c>
      <c r="C1075" s="6" t="s">
        <v>2148</v>
      </c>
      <c r="D1075" s="6">
        <v>2</v>
      </c>
      <c r="E1075" s="7">
        <v>100000</v>
      </c>
      <c r="F1075" s="7">
        <v>9000</v>
      </c>
      <c r="G1075" s="7">
        <v>91000</v>
      </c>
      <c r="H1075" s="22">
        <f t="shared" si="32"/>
        <v>0.28117031943714665</v>
      </c>
      <c r="I1075" s="8">
        <f t="shared" si="33"/>
        <v>25586.5</v>
      </c>
      <c r="J1075" s="36" t="s">
        <v>1984</v>
      </c>
    </row>
    <row r="1076" spans="1:10" s="4" customFormat="1" ht="15.95" customHeight="1" x14ac:dyDescent="0.15">
      <c r="A1076" s="34">
        <v>1074</v>
      </c>
      <c r="B1076" s="6" t="s">
        <v>2149</v>
      </c>
      <c r="C1076" s="6" t="s">
        <v>2150</v>
      </c>
      <c r="D1076" s="6">
        <v>2</v>
      </c>
      <c r="E1076" s="7">
        <v>50000</v>
      </c>
      <c r="F1076" s="7">
        <v>4200</v>
      </c>
      <c r="G1076" s="7">
        <v>45800</v>
      </c>
      <c r="H1076" s="22">
        <f t="shared" si="32"/>
        <v>0.28117031943714665</v>
      </c>
      <c r="I1076" s="8">
        <f t="shared" si="33"/>
        <v>12877.6</v>
      </c>
      <c r="J1076" s="36" t="s">
        <v>1984</v>
      </c>
    </row>
    <row r="1077" spans="1:10" s="4" customFormat="1" ht="15.95" customHeight="1" x14ac:dyDescent="0.15">
      <c r="A1077" s="34">
        <v>1075</v>
      </c>
      <c r="B1077" s="6" t="s">
        <v>2151</v>
      </c>
      <c r="C1077" s="6" t="s">
        <v>2152</v>
      </c>
      <c r="D1077" s="6">
        <v>1</v>
      </c>
      <c r="E1077" s="7">
        <v>500000</v>
      </c>
      <c r="F1077" s="7">
        <v>30000</v>
      </c>
      <c r="G1077" s="7">
        <v>470000</v>
      </c>
      <c r="H1077" s="22">
        <f t="shared" si="32"/>
        <v>0.28117031943714665</v>
      </c>
      <c r="I1077" s="8">
        <f t="shared" si="33"/>
        <v>132150.04999999999</v>
      </c>
      <c r="J1077" s="36" t="s">
        <v>1984</v>
      </c>
    </row>
    <row r="1078" spans="1:10" s="4" customFormat="1" ht="15.95" customHeight="1" x14ac:dyDescent="0.15">
      <c r="A1078" s="34">
        <v>1076</v>
      </c>
      <c r="B1078" s="6" t="s">
        <v>2153</v>
      </c>
      <c r="C1078" s="6" t="s">
        <v>2154</v>
      </c>
      <c r="D1078" s="6">
        <v>1</v>
      </c>
      <c r="E1078" s="7">
        <v>100000</v>
      </c>
      <c r="F1078" s="7">
        <v>6000</v>
      </c>
      <c r="G1078" s="7">
        <v>94000</v>
      </c>
      <c r="H1078" s="22">
        <f t="shared" si="32"/>
        <v>0.28117031943714665</v>
      </c>
      <c r="I1078" s="8">
        <f t="shared" si="33"/>
        <v>26430.01</v>
      </c>
      <c r="J1078" s="36" t="s">
        <v>1984</v>
      </c>
    </row>
    <row r="1079" spans="1:10" s="4" customFormat="1" ht="15.95" customHeight="1" x14ac:dyDescent="0.15">
      <c r="A1079" s="34">
        <v>1077</v>
      </c>
      <c r="B1079" s="6" t="s">
        <v>2155</v>
      </c>
      <c r="C1079" s="6" t="s">
        <v>2156</v>
      </c>
      <c r="D1079" s="6">
        <v>2</v>
      </c>
      <c r="E1079" s="7">
        <v>121000</v>
      </c>
      <c r="F1079" s="7">
        <v>10410</v>
      </c>
      <c r="G1079" s="7">
        <v>110590</v>
      </c>
      <c r="H1079" s="22">
        <f t="shared" si="32"/>
        <v>0.28117031943714665</v>
      </c>
      <c r="I1079" s="8">
        <f t="shared" si="33"/>
        <v>31094.63</v>
      </c>
      <c r="J1079" s="36" t="s">
        <v>1984</v>
      </c>
    </row>
    <row r="1080" spans="1:10" s="4" customFormat="1" ht="15.95" customHeight="1" x14ac:dyDescent="0.15">
      <c r="A1080" s="34">
        <v>1078</v>
      </c>
      <c r="B1080" s="6" t="s">
        <v>2157</v>
      </c>
      <c r="C1080" s="6" t="s">
        <v>2158</v>
      </c>
      <c r="D1080" s="6">
        <v>3</v>
      </c>
      <c r="E1080" s="7">
        <v>150000</v>
      </c>
      <c r="F1080" s="7">
        <v>59400</v>
      </c>
      <c r="G1080" s="7">
        <v>90600</v>
      </c>
      <c r="H1080" s="22">
        <f t="shared" si="32"/>
        <v>0.28117031943714665</v>
      </c>
      <c r="I1080" s="8">
        <f t="shared" si="33"/>
        <v>25474.03</v>
      </c>
      <c r="J1080" s="36" t="s">
        <v>1984</v>
      </c>
    </row>
    <row r="1081" spans="1:10" s="4" customFormat="1" ht="15.95" customHeight="1" x14ac:dyDescent="0.15">
      <c r="A1081" s="34">
        <v>1079</v>
      </c>
      <c r="B1081" s="6" t="s">
        <v>2159</v>
      </c>
      <c r="C1081" s="6" t="s">
        <v>2160</v>
      </c>
      <c r="D1081" s="6">
        <v>4</v>
      </c>
      <c r="E1081" s="7">
        <v>230000</v>
      </c>
      <c r="F1081" s="7">
        <v>14000</v>
      </c>
      <c r="G1081" s="7">
        <v>216000</v>
      </c>
      <c r="H1081" s="22">
        <f t="shared" si="32"/>
        <v>0.28117031943714665</v>
      </c>
      <c r="I1081" s="8">
        <f t="shared" si="33"/>
        <v>60732.79</v>
      </c>
      <c r="J1081" s="36" t="s">
        <v>1984</v>
      </c>
    </row>
    <row r="1082" spans="1:10" s="4" customFormat="1" ht="15.95" customHeight="1" x14ac:dyDescent="0.15">
      <c r="A1082" s="34">
        <v>1080</v>
      </c>
      <c r="B1082" s="6" t="s">
        <v>2161</v>
      </c>
      <c r="C1082" s="6" t="s">
        <v>2162</v>
      </c>
      <c r="D1082" s="6">
        <v>1</v>
      </c>
      <c r="E1082" s="7">
        <v>110000</v>
      </c>
      <c r="F1082" s="7">
        <v>31350</v>
      </c>
      <c r="G1082" s="7">
        <v>78650</v>
      </c>
      <c r="H1082" s="22">
        <f t="shared" si="32"/>
        <v>0.28117031943714665</v>
      </c>
      <c r="I1082" s="8">
        <f t="shared" si="33"/>
        <v>22114.05</v>
      </c>
      <c r="J1082" s="36" t="s">
        <v>1984</v>
      </c>
    </row>
    <row r="1083" spans="1:10" s="4" customFormat="1" ht="15.95" customHeight="1" x14ac:dyDescent="0.15">
      <c r="A1083" s="34">
        <v>1081</v>
      </c>
      <c r="B1083" s="6" t="s">
        <v>2163</v>
      </c>
      <c r="C1083" s="6" t="s">
        <v>2164</v>
      </c>
      <c r="D1083" s="6">
        <v>4</v>
      </c>
      <c r="E1083" s="7">
        <v>260000</v>
      </c>
      <c r="F1083" s="7">
        <v>25200</v>
      </c>
      <c r="G1083" s="7">
        <v>234800</v>
      </c>
      <c r="H1083" s="22">
        <f t="shared" si="32"/>
        <v>0.28117031943714665</v>
      </c>
      <c r="I1083" s="8">
        <f t="shared" si="33"/>
        <v>66018.789999999994</v>
      </c>
      <c r="J1083" s="36" t="s">
        <v>1984</v>
      </c>
    </row>
    <row r="1084" spans="1:10" s="4" customFormat="1" ht="15.95" customHeight="1" x14ac:dyDescent="0.15">
      <c r="A1084" s="34">
        <v>1082</v>
      </c>
      <c r="B1084" s="6" t="s">
        <v>2165</v>
      </c>
      <c r="C1084" s="6" t="s">
        <v>2166</v>
      </c>
      <c r="D1084" s="6">
        <v>1</v>
      </c>
      <c r="E1084" s="7">
        <v>50000</v>
      </c>
      <c r="F1084" s="7">
        <v>3000</v>
      </c>
      <c r="G1084" s="7">
        <v>47000</v>
      </c>
      <c r="H1084" s="22">
        <f t="shared" si="32"/>
        <v>0.28117031943714665</v>
      </c>
      <c r="I1084" s="8">
        <f t="shared" si="33"/>
        <v>13215.01</v>
      </c>
      <c r="J1084" s="36" t="s">
        <v>1984</v>
      </c>
    </row>
    <row r="1085" spans="1:10" s="4" customFormat="1" ht="15.95" customHeight="1" x14ac:dyDescent="0.15">
      <c r="A1085" s="34">
        <v>1083</v>
      </c>
      <c r="B1085" s="6" t="s">
        <v>2167</v>
      </c>
      <c r="C1085" s="6" t="s">
        <v>2168</v>
      </c>
      <c r="D1085" s="6">
        <v>2</v>
      </c>
      <c r="E1085" s="7">
        <v>80000</v>
      </c>
      <c r="F1085" s="7">
        <v>5300</v>
      </c>
      <c r="G1085" s="7">
        <v>74700</v>
      </c>
      <c r="H1085" s="22">
        <f t="shared" si="32"/>
        <v>0.28117031943714665</v>
      </c>
      <c r="I1085" s="8">
        <f t="shared" si="33"/>
        <v>21003.42</v>
      </c>
      <c r="J1085" s="36" t="s">
        <v>1984</v>
      </c>
    </row>
    <row r="1086" spans="1:10" s="4" customFormat="1" ht="15.95" customHeight="1" x14ac:dyDescent="0.15">
      <c r="A1086" s="34">
        <v>1084</v>
      </c>
      <c r="B1086" s="6" t="s">
        <v>2169</v>
      </c>
      <c r="C1086" s="6" t="s">
        <v>2170</v>
      </c>
      <c r="D1086" s="6">
        <v>6</v>
      </c>
      <c r="E1086" s="7">
        <v>270000</v>
      </c>
      <c r="F1086" s="7">
        <v>27300</v>
      </c>
      <c r="G1086" s="7">
        <v>242700</v>
      </c>
      <c r="H1086" s="22">
        <f t="shared" si="32"/>
        <v>0.28117031943714665</v>
      </c>
      <c r="I1086" s="8">
        <f t="shared" si="33"/>
        <v>68240.039999999994</v>
      </c>
      <c r="J1086" s="36" t="s">
        <v>1984</v>
      </c>
    </row>
    <row r="1087" spans="1:10" s="4" customFormat="1" ht="15.95" customHeight="1" x14ac:dyDescent="0.15">
      <c r="A1087" s="34">
        <v>1085</v>
      </c>
      <c r="B1087" s="6" t="s">
        <v>2171</v>
      </c>
      <c r="C1087" s="6" t="s">
        <v>2172</v>
      </c>
      <c r="D1087" s="6">
        <v>2</v>
      </c>
      <c r="E1087" s="7">
        <v>60000</v>
      </c>
      <c r="F1087" s="7">
        <v>6100</v>
      </c>
      <c r="G1087" s="7">
        <v>53900</v>
      </c>
      <c r="H1087" s="22">
        <f t="shared" si="32"/>
        <v>0.28117031943714665</v>
      </c>
      <c r="I1087" s="8">
        <f t="shared" si="33"/>
        <v>15155.08</v>
      </c>
      <c r="J1087" s="36" t="s">
        <v>1984</v>
      </c>
    </row>
    <row r="1088" spans="1:10" s="4" customFormat="1" ht="15.95" customHeight="1" x14ac:dyDescent="0.15">
      <c r="A1088" s="34">
        <v>1086</v>
      </c>
      <c r="B1088" s="6" t="s">
        <v>2173</v>
      </c>
      <c r="C1088" s="6" t="s">
        <v>2174</v>
      </c>
      <c r="D1088" s="6">
        <v>1</v>
      </c>
      <c r="E1088" s="7">
        <v>21000</v>
      </c>
      <c r="F1088" s="7">
        <v>13860</v>
      </c>
      <c r="G1088" s="7">
        <v>7140</v>
      </c>
      <c r="H1088" s="22">
        <f t="shared" si="32"/>
        <v>0.28117031943714665</v>
      </c>
      <c r="I1088" s="8">
        <f t="shared" si="33"/>
        <v>2007.56</v>
      </c>
      <c r="J1088" s="36" t="s">
        <v>1984</v>
      </c>
    </row>
    <row r="1089" spans="1:10" s="4" customFormat="1" ht="15.95" customHeight="1" x14ac:dyDescent="0.15">
      <c r="A1089" s="34">
        <v>1087</v>
      </c>
      <c r="B1089" s="6" t="s">
        <v>2175</v>
      </c>
      <c r="C1089" s="6" t="s">
        <v>2176</v>
      </c>
      <c r="D1089" s="6">
        <v>2</v>
      </c>
      <c r="E1089" s="7">
        <v>300000</v>
      </c>
      <c r="F1089" s="7">
        <v>65000</v>
      </c>
      <c r="G1089" s="7">
        <v>235000</v>
      </c>
      <c r="H1089" s="22">
        <f t="shared" si="32"/>
        <v>0.28117031943714665</v>
      </c>
      <c r="I1089" s="8">
        <f t="shared" si="33"/>
        <v>66075.03</v>
      </c>
      <c r="J1089" s="36" t="s">
        <v>1984</v>
      </c>
    </row>
    <row r="1090" spans="1:10" s="4" customFormat="1" ht="15.95" customHeight="1" x14ac:dyDescent="0.15">
      <c r="A1090" s="34">
        <v>1088</v>
      </c>
      <c r="B1090" s="6" t="s">
        <v>2177</v>
      </c>
      <c r="C1090" s="6" t="s">
        <v>2178</v>
      </c>
      <c r="D1090" s="6">
        <v>2</v>
      </c>
      <c r="E1090" s="7">
        <v>350000</v>
      </c>
      <c r="F1090" s="7">
        <v>45000</v>
      </c>
      <c r="G1090" s="7">
        <v>305000</v>
      </c>
      <c r="H1090" s="22">
        <f t="shared" si="32"/>
        <v>0.28117031943714665</v>
      </c>
      <c r="I1090" s="8">
        <f t="shared" si="33"/>
        <v>85756.95</v>
      </c>
      <c r="J1090" s="36" t="s">
        <v>1984</v>
      </c>
    </row>
    <row r="1091" spans="1:10" s="4" customFormat="1" ht="15.95" customHeight="1" x14ac:dyDescent="0.15">
      <c r="A1091" s="34">
        <v>1089</v>
      </c>
      <c r="B1091" s="6" t="s">
        <v>2179</v>
      </c>
      <c r="C1091" s="6" t="s">
        <v>2180</v>
      </c>
      <c r="D1091" s="6">
        <v>6</v>
      </c>
      <c r="E1091" s="7">
        <v>350000</v>
      </c>
      <c r="F1091" s="7">
        <v>78000</v>
      </c>
      <c r="G1091" s="7">
        <v>272000</v>
      </c>
      <c r="H1091" s="22">
        <f t="shared" si="32"/>
        <v>0.28117031943714665</v>
      </c>
      <c r="I1091" s="8">
        <f t="shared" si="33"/>
        <v>76478.33</v>
      </c>
      <c r="J1091" s="36" t="s">
        <v>1984</v>
      </c>
    </row>
    <row r="1092" spans="1:10" s="4" customFormat="1" ht="15.95" customHeight="1" x14ac:dyDescent="0.15">
      <c r="A1092" s="34">
        <v>1090</v>
      </c>
      <c r="B1092" s="6" t="s">
        <v>2181</v>
      </c>
      <c r="C1092" s="6" t="s">
        <v>2182</v>
      </c>
      <c r="D1092" s="6">
        <v>2</v>
      </c>
      <c r="E1092" s="7">
        <v>1000000</v>
      </c>
      <c r="F1092" s="7">
        <v>77250</v>
      </c>
      <c r="G1092" s="7">
        <v>922750</v>
      </c>
      <c r="H1092" s="22">
        <f t="shared" ref="H1092:H1155" si="34">141520839.75/503327805.13</f>
        <v>0.28117031943714665</v>
      </c>
      <c r="I1092" s="8">
        <f t="shared" ref="I1092:I1155" si="35">ROUND($H$3*G1092,2)</f>
        <v>259449.91</v>
      </c>
      <c r="J1092" s="36" t="s">
        <v>1984</v>
      </c>
    </row>
    <row r="1093" spans="1:10" s="4" customFormat="1" ht="15.95" customHeight="1" x14ac:dyDescent="0.15">
      <c r="A1093" s="34">
        <v>1091</v>
      </c>
      <c r="B1093" s="6" t="s">
        <v>2183</v>
      </c>
      <c r="C1093" s="6" t="s">
        <v>2184</v>
      </c>
      <c r="D1093" s="6">
        <v>3</v>
      </c>
      <c r="E1093" s="7">
        <v>150000</v>
      </c>
      <c r="F1093" s="7">
        <v>27000</v>
      </c>
      <c r="G1093" s="7">
        <v>123000</v>
      </c>
      <c r="H1093" s="22">
        <f t="shared" si="34"/>
        <v>0.28117031943714665</v>
      </c>
      <c r="I1093" s="8">
        <f t="shared" si="35"/>
        <v>34583.949999999997</v>
      </c>
      <c r="J1093" s="36" t="s">
        <v>1984</v>
      </c>
    </row>
    <row r="1094" spans="1:10" s="4" customFormat="1" ht="15.95" customHeight="1" x14ac:dyDescent="0.15">
      <c r="A1094" s="34">
        <v>1092</v>
      </c>
      <c r="B1094" s="6" t="s">
        <v>2185</v>
      </c>
      <c r="C1094" s="6" t="s">
        <v>2186</v>
      </c>
      <c r="D1094" s="6">
        <v>2</v>
      </c>
      <c r="E1094" s="7">
        <v>200000</v>
      </c>
      <c r="F1094" s="7">
        <v>6000</v>
      </c>
      <c r="G1094" s="7">
        <v>194000</v>
      </c>
      <c r="H1094" s="22">
        <f t="shared" si="34"/>
        <v>0.28117031943714665</v>
      </c>
      <c r="I1094" s="8">
        <f t="shared" si="35"/>
        <v>54547.040000000001</v>
      </c>
      <c r="J1094" s="36" t="s">
        <v>1984</v>
      </c>
    </row>
    <row r="1095" spans="1:10" s="4" customFormat="1" ht="15.95" customHeight="1" x14ac:dyDescent="0.15">
      <c r="A1095" s="34">
        <v>1093</v>
      </c>
      <c r="B1095" s="6" t="s">
        <v>2187</v>
      </c>
      <c r="C1095" s="6" t="s">
        <v>2188</v>
      </c>
      <c r="D1095" s="6">
        <v>5</v>
      </c>
      <c r="E1095" s="7">
        <v>352000</v>
      </c>
      <c r="F1095" s="7">
        <v>55610</v>
      </c>
      <c r="G1095" s="7">
        <v>296390</v>
      </c>
      <c r="H1095" s="22">
        <f t="shared" si="34"/>
        <v>0.28117031943714665</v>
      </c>
      <c r="I1095" s="8">
        <f t="shared" si="35"/>
        <v>83336.070000000007</v>
      </c>
      <c r="J1095" s="36" t="s">
        <v>1984</v>
      </c>
    </row>
    <row r="1096" spans="1:10" s="4" customFormat="1" ht="15.95" customHeight="1" x14ac:dyDescent="0.15">
      <c r="A1096" s="34">
        <v>1094</v>
      </c>
      <c r="B1096" s="6" t="s">
        <v>2189</v>
      </c>
      <c r="C1096" s="6" t="s">
        <v>2190</v>
      </c>
      <c r="D1096" s="6">
        <v>1</v>
      </c>
      <c r="E1096" s="7">
        <v>30000</v>
      </c>
      <c r="F1096" s="7">
        <v>1800</v>
      </c>
      <c r="G1096" s="7">
        <v>28200</v>
      </c>
      <c r="H1096" s="22">
        <f t="shared" si="34"/>
        <v>0.28117031943714665</v>
      </c>
      <c r="I1096" s="8">
        <f t="shared" si="35"/>
        <v>7929</v>
      </c>
      <c r="J1096" s="36" t="s">
        <v>1984</v>
      </c>
    </row>
    <row r="1097" spans="1:10" s="4" customFormat="1" ht="15.95" customHeight="1" x14ac:dyDescent="0.15">
      <c r="A1097" s="34">
        <v>1095</v>
      </c>
      <c r="B1097" s="6" t="s">
        <v>2191</v>
      </c>
      <c r="C1097" s="6" t="s">
        <v>2192</v>
      </c>
      <c r="D1097" s="6">
        <v>3</v>
      </c>
      <c r="E1097" s="7">
        <v>42000</v>
      </c>
      <c r="F1097" s="7">
        <v>3600</v>
      </c>
      <c r="G1097" s="7">
        <v>38400</v>
      </c>
      <c r="H1097" s="22">
        <f t="shared" si="34"/>
        <v>0.28117031943714665</v>
      </c>
      <c r="I1097" s="8">
        <f t="shared" si="35"/>
        <v>10796.94</v>
      </c>
      <c r="J1097" s="36" t="s">
        <v>1984</v>
      </c>
    </row>
    <row r="1098" spans="1:10" s="4" customFormat="1" ht="15.95" customHeight="1" x14ac:dyDescent="0.15">
      <c r="A1098" s="34">
        <v>1096</v>
      </c>
      <c r="B1098" s="6" t="s">
        <v>2193</v>
      </c>
      <c r="C1098" s="6" t="s">
        <v>2194</v>
      </c>
      <c r="D1098" s="6">
        <v>3</v>
      </c>
      <c r="E1098" s="7">
        <v>110000</v>
      </c>
      <c r="F1098" s="7">
        <v>19800</v>
      </c>
      <c r="G1098" s="7">
        <v>90200</v>
      </c>
      <c r="H1098" s="22">
        <f t="shared" si="34"/>
        <v>0.28117031943714665</v>
      </c>
      <c r="I1098" s="8">
        <f t="shared" si="35"/>
        <v>25361.56</v>
      </c>
      <c r="J1098" s="36" t="s">
        <v>1984</v>
      </c>
    </row>
    <row r="1099" spans="1:10" s="4" customFormat="1" ht="15.95" customHeight="1" x14ac:dyDescent="0.15">
      <c r="A1099" s="34">
        <v>1097</v>
      </c>
      <c r="B1099" s="6" t="s">
        <v>2195</v>
      </c>
      <c r="C1099" s="6" t="s">
        <v>2196</v>
      </c>
      <c r="D1099" s="6">
        <v>4</v>
      </c>
      <c r="E1099" s="7">
        <v>70000</v>
      </c>
      <c r="F1099" s="7">
        <v>10725</v>
      </c>
      <c r="G1099" s="7">
        <v>59275</v>
      </c>
      <c r="H1099" s="22">
        <f t="shared" si="34"/>
        <v>0.28117031943714665</v>
      </c>
      <c r="I1099" s="8">
        <f t="shared" si="35"/>
        <v>16666.37</v>
      </c>
      <c r="J1099" s="36" t="s">
        <v>1984</v>
      </c>
    </row>
    <row r="1100" spans="1:10" s="4" customFormat="1" ht="15.95" customHeight="1" x14ac:dyDescent="0.15">
      <c r="A1100" s="34">
        <v>1098</v>
      </c>
      <c r="B1100" s="6" t="s">
        <v>2197</v>
      </c>
      <c r="C1100" s="6" t="s">
        <v>2198</v>
      </c>
      <c r="D1100" s="6">
        <v>1</v>
      </c>
      <c r="E1100" s="7">
        <v>10000</v>
      </c>
      <c r="F1100" s="7">
        <v>3325</v>
      </c>
      <c r="G1100" s="7">
        <v>6675</v>
      </c>
      <c r="H1100" s="22">
        <f t="shared" si="34"/>
        <v>0.28117031943714665</v>
      </c>
      <c r="I1100" s="8">
        <f t="shared" si="35"/>
        <v>1876.81</v>
      </c>
      <c r="J1100" s="36" t="s">
        <v>1984</v>
      </c>
    </row>
    <row r="1101" spans="1:10" s="4" customFormat="1" ht="15.95" customHeight="1" x14ac:dyDescent="0.15">
      <c r="A1101" s="34">
        <v>1099</v>
      </c>
      <c r="B1101" s="6" t="s">
        <v>2199</v>
      </c>
      <c r="C1101" s="6" t="s">
        <v>2200</v>
      </c>
      <c r="D1101" s="6">
        <v>4</v>
      </c>
      <c r="E1101" s="7">
        <v>100000</v>
      </c>
      <c r="F1101" s="7">
        <v>21700</v>
      </c>
      <c r="G1101" s="7">
        <v>78300</v>
      </c>
      <c r="H1101" s="22">
        <f t="shared" si="34"/>
        <v>0.28117031943714665</v>
      </c>
      <c r="I1101" s="8">
        <f t="shared" si="35"/>
        <v>22015.64</v>
      </c>
      <c r="J1101" s="36" t="s">
        <v>1984</v>
      </c>
    </row>
    <row r="1102" spans="1:10" s="4" customFormat="1" ht="15.95" customHeight="1" x14ac:dyDescent="0.15">
      <c r="A1102" s="34">
        <v>1100</v>
      </c>
      <c r="B1102" s="6" t="s">
        <v>2201</v>
      </c>
      <c r="C1102" s="6" t="s">
        <v>2202</v>
      </c>
      <c r="D1102" s="6">
        <v>2</v>
      </c>
      <c r="E1102" s="7">
        <v>510000</v>
      </c>
      <c r="F1102" s="7">
        <v>31800</v>
      </c>
      <c r="G1102" s="7">
        <v>478200</v>
      </c>
      <c r="H1102" s="22">
        <f t="shared" si="34"/>
        <v>0.28117031943714665</v>
      </c>
      <c r="I1102" s="8">
        <f t="shared" si="35"/>
        <v>134455.65</v>
      </c>
      <c r="J1102" s="36" t="s">
        <v>1984</v>
      </c>
    </row>
    <row r="1103" spans="1:10" s="4" customFormat="1" ht="15.95" customHeight="1" x14ac:dyDescent="0.15">
      <c r="A1103" s="34">
        <v>1101</v>
      </c>
      <c r="B1103" s="6" t="s">
        <v>2203</v>
      </c>
      <c r="C1103" s="6" t="s">
        <v>2204</v>
      </c>
      <c r="D1103" s="6">
        <v>2</v>
      </c>
      <c r="E1103" s="7">
        <v>19000</v>
      </c>
      <c r="F1103" s="7">
        <v>5190</v>
      </c>
      <c r="G1103" s="7">
        <v>13810</v>
      </c>
      <c r="H1103" s="22">
        <f t="shared" si="34"/>
        <v>0.28117031943714665</v>
      </c>
      <c r="I1103" s="8">
        <f t="shared" si="35"/>
        <v>3882.96</v>
      </c>
      <c r="J1103" s="36" t="s">
        <v>1984</v>
      </c>
    </row>
    <row r="1104" spans="1:10" s="4" customFormat="1" ht="15.95" customHeight="1" x14ac:dyDescent="0.15">
      <c r="A1104" s="34">
        <v>1102</v>
      </c>
      <c r="B1104" s="6" t="s">
        <v>2205</v>
      </c>
      <c r="C1104" s="6" t="s">
        <v>2206</v>
      </c>
      <c r="D1104" s="6">
        <v>1</v>
      </c>
      <c r="E1104" s="7">
        <v>20000</v>
      </c>
      <c r="F1104" s="7">
        <v>5700</v>
      </c>
      <c r="G1104" s="7">
        <v>14300</v>
      </c>
      <c r="H1104" s="22">
        <f t="shared" si="34"/>
        <v>0.28117031943714665</v>
      </c>
      <c r="I1104" s="8">
        <f t="shared" si="35"/>
        <v>4020.74</v>
      </c>
      <c r="J1104" s="36" t="s">
        <v>1984</v>
      </c>
    </row>
    <row r="1105" spans="1:10" s="4" customFormat="1" ht="15.95" customHeight="1" x14ac:dyDescent="0.15">
      <c r="A1105" s="34">
        <v>1103</v>
      </c>
      <c r="B1105" s="6" t="s">
        <v>2207</v>
      </c>
      <c r="C1105" s="6" t="s">
        <v>2208</v>
      </c>
      <c r="D1105" s="6">
        <v>7</v>
      </c>
      <c r="E1105" s="7">
        <v>101000</v>
      </c>
      <c r="F1105" s="7">
        <v>31375</v>
      </c>
      <c r="G1105" s="7">
        <v>69625</v>
      </c>
      <c r="H1105" s="22">
        <f t="shared" si="34"/>
        <v>0.28117031943714665</v>
      </c>
      <c r="I1105" s="8">
        <f t="shared" si="35"/>
        <v>19576.48</v>
      </c>
      <c r="J1105" s="36" t="s">
        <v>1984</v>
      </c>
    </row>
    <row r="1106" spans="1:10" s="4" customFormat="1" ht="15.95" customHeight="1" x14ac:dyDescent="0.15">
      <c r="A1106" s="34">
        <v>1104</v>
      </c>
      <c r="B1106" s="6" t="s">
        <v>2209</v>
      </c>
      <c r="C1106" s="6" t="s">
        <v>2210</v>
      </c>
      <c r="D1106" s="6">
        <v>5</v>
      </c>
      <c r="E1106" s="7">
        <v>1000000</v>
      </c>
      <c r="F1106" s="7">
        <v>66000</v>
      </c>
      <c r="G1106" s="7">
        <v>934000</v>
      </c>
      <c r="H1106" s="22">
        <f t="shared" si="34"/>
        <v>0.28117031943714665</v>
      </c>
      <c r="I1106" s="8">
        <f t="shared" si="35"/>
        <v>262613.08</v>
      </c>
      <c r="J1106" s="36" t="s">
        <v>1984</v>
      </c>
    </row>
    <row r="1107" spans="1:10" s="4" customFormat="1" ht="15.95" customHeight="1" x14ac:dyDescent="0.15">
      <c r="A1107" s="34">
        <v>1105</v>
      </c>
      <c r="B1107" s="6" t="s">
        <v>2211</v>
      </c>
      <c r="C1107" s="6" t="s">
        <v>2212</v>
      </c>
      <c r="D1107" s="6">
        <v>2</v>
      </c>
      <c r="E1107" s="7">
        <v>2300000</v>
      </c>
      <c r="F1107" s="7">
        <v>150000</v>
      </c>
      <c r="G1107" s="7">
        <v>2150000</v>
      </c>
      <c r="H1107" s="22">
        <f t="shared" si="34"/>
        <v>0.28117031943714665</v>
      </c>
      <c r="I1107" s="8">
        <f t="shared" si="35"/>
        <v>604516.18999999994</v>
      </c>
      <c r="J1107" s="36" t="s">
        <v>1984</v>
      </c>
    </row>
    <row r="1108" spans="1:10" s="4" customFormat="1" ht="15.95" customHeight="1" x14ac:dyDescent="0.15">
      <c r="A1108" s="34">
        <v>1106</v>
      </c>
      <c r="B1108" s="6" t="s">
        <v>2213</v>
      </c>
      <c r="C1108" s="6" t="s">
        <v>2214</v>
      </c>
      <c r="D1108" s="6">
        <v>1</v>
      </c>
      <c r="E1108" s="7">
        <v>10000</v>
      </c>
      <c r="F1108" s="7">
        <v>2800</v>
      </c>
      <c r="G1108" s="7">
        <v>7200</v>
      </c>
      <c r="H1108" s="22">
        <f t="shared" si="34"/>
        <v>0.28117031943714665</v>
      </c>
      <c r="I1108" s="8">
        <f t="shared" si="35"/>
        <v>2024.43</v>
      </c>
      <c r="J1108" s="36" t="s">
        <v>1984</v>
      </c>
    </row>
    <row r="1109" spans="1:10" s="4" customFormat="1" ht="15.95" customHeight="1" x14ac:dyDescent="0.15">
      <c r="A1109" s="34">
        <v>1107</v>
      </c>
      <c r="B1109" s="6" t="s">
        <v>2215</v>
      </c>
      <c r="C1109" s="6" t="s">
        <v>2216</v>
      </c>
      <c r="D1109" s="6">
        <v>1</v>
      </c>
      <c r="E1109" s="7">
        <v>30000</v>
      </c>
      <c r="F1109" s="7">
        <v>13500</v>
      </c>
      <c r="G1109" s="7">
        <v>16500</v>
      </c>
      <c r="H1109" s="22">
        <f t="shared" si="34"/>
        <v>0.28117031943714665</v>
      </c>
      <c r="I1109" s="8">
        <f t="shared" si="35"/>
        <v>4639.3100000000004</v>
      </c>
      <c r="J1109" s="36" t="s">
        <v>1984</v>
      </c>
    </row>
    <row r="1110" spans="1:10" s="4" customFormat="1" ht="15.95" customHeight="1" x14ac:dyDescent="0.15">
      <c r="A1110" s="34">
        <v>1108</v>
      </c>
      <c r="B1110" s="6" t="s">
        <v>2217</v>
      </c>
      <c r="C1110" s="6" t="s">
        <v>2218</v>
      </c>
      <c r="D1110" s="6">
        <v>9</v>
      </c>
      <c r="E1110" s="7">
        <v>302000</v>
      </c>
      <c r="F1110" s="7">
        <v>57360</v>
      </c>
      <c r="G1110" s="7">
        <v>244640</v>
      </c>
      <c r="H1110" s="22">
        <f t="shared" si="34"/>
        <v>0.28117031943714665</v>
      </c>
      <c r="I1110" s="8">
        <f t="shared" si="35"/>
        <v>68785.509999999995</v>
      </c>
      <c r="J1110" s="36" t="s">
        <v>1984</v>
      </c>
    </row>
    <row r="1111" spans="1:10" s="4" customFormat="1" ht="15.95" customHeight="1" x14ac:dyDescent="0.15">
      <c r="A1111" s="34">
        <v>1109</v>
      </c>
      <c r="B1111" s="6" t="s">
        <v>2219</v>
      </c>
      <c r="C1111" s="6" t="s">
        <v>2220</v>
      </c>
      <c r="D1111" s="6">
        <v>16</v>
      </c>
      <c r="E1111" s="7">
        <v>500000</v>
      </c>
      <c r="F1111" s="7">
        <v>81450</v>
      </c>
      <c r="G1111" s="7">
        <v>418550</v>
      </c>
      <c r="H1111" s="22">
        <f t="shared" si="34"/>
        <v>0.28117031943714665</v>
      </c>
      <c r="I1111" s="8">
        <f t="shared" si="35"/>
        <v>117683.84</v>
      </c>
      <c r="J1111" s="36" t="s">
        <v>1984</v>
      </c>
    </row>
    <row r="1112" spans="1:10" s="4" customFormat="1" ht="15.95" customHeight="1" x14ac:dyDescent="0.15">
      <c r="A1112" s="34">
        <v>1110</v>
      </c>
      <c r="B1112" s="6" t="s">
        <v>2221</v>
      </c>
      <c r="C1112" s="6" t="s">
        <v>2222</v>
      </c>
      <c r="D1112" s="6">
        <v>2</v>
      </c>
      <c r="E1112" s="7">
        <v>100000</v>
      </c>
      <c r="F1112" s="7">
        <v>22500</v>
      </c>
      <c r="G1112" s="7">
        <v>77500</v>
      </c>
      <c r="H1112" s="22">
        <f t="shared" si="34"/>
        <v>0.28117031943714665</v>
      </c>
      <c r="I1112" s="8">
        <f t="shared" si="35"/>
        <v>21790.7</v>
      </c>
      <c r="J1112" s="36" t="s">
        <v>1984</v>
      </c>
    </row>
    <row r="1113" spans="1:10" s="4" customFormat="1" ht="15.95" customHeight="1" x14ac:dyDescent="0.15">
      <c r="A1113" s="34">
        <v>1111</v>
      </c>
      <c r="B1113" s="6" t="s">
        <v>2223</v>
      </c>
      <c r="C1113" s="6" t="s">
        <v>2224</v>
      </c>
      <c r="D1113" s="6">
        <v>1</v>
      </c>
      <c r="E1113" s="7">
        <v>50000</v>
      </c>
      <c r="F1113" s="7">
        <v>3000</v>
      </c>
      <c r="G1113" s="7">
        <v>47000</v>
      </c>
      <c r="H1113" s="22">
        <f t="shared" si="34"/>
        <v>0.28117031943714665</v>
      </c>
      <c r="I1113" s="8">
        <f t="shared" si="35"/>
        <v>13215.01</v>
      </c>
      <c r="J1113" s="36" t="s">
        <v>1984</v>
      </c>
    </row>
    <row r="1114" spans="1:10" s="4" customFormat="1" ht="15.95" customHeight="1" x14ac:dyDescent="0.15">
      <c r="A1114" s="34">
        <v>1112</v>
      </c>
      <c r="B1114" s="6" t="s">
        <v>2225</v>
      </c>
      <c r="C1114" s="6" t="s">
        <v>2226</v>
      </c>
      <c r="D1114" s="6">
        <v>4</v>
      </c>
      <c r="E1114" s="7">
        <v>120000</v>
      </c>
      <c r="F1114" s="7">
        <v>36900</v>
      </c>
      <c r="G1114" s="7">
        <v>83100</v>
      </c>
      <c r="H1114" s="22">
        <f t="shared" si="34"/>
        <v>0.28117031943714665</v>
      </c>
      <c r="I1114" s="8">
        <f t="shared" si="35"/>
        <v>23365.25</v>
      </c>
      <c r="J1114" s="36" t="s">
        <v>1984</v>
      </c>
    </row>
    <row r="1115" spans="1:10" s="4" customFormat="1" ht="15.95" customHeight="1" x14ac:dyDescent="0.15">
      <c r="A1115" s="34">
        <v>1113</v>
      </c>
      <c r="B1115" s="6" t="s">
        <v>2227</v>
      </c>
      <c r="C1115" s="6" t="s">
        <v>2228</v>
      </c>
      <c r="D1115" s="6">
        <v>1</v>
      </c>
      <c r="E1115" s="7">
        <v>300000</v>
      </c>
      <c r="F1115" s="7">
        <v>36000</v>
      </c>
      <c r="G1115" s="7">
        <v>264000</v>
      </c>
      <c r="H1115" s="22">
        <f t="shared" si="34"/>
        <v>0.28117031943714665</v>
      </c>
      <c r="I1115" s="8">
        <f t="shared" si="35"/>
        <v>74228.960000000006</v>
      </c>
      <c r="J1115" s="36" t="s">
        <v>1984</v>
      </c>
    </row>
    <row r="1116" spans="1:10" s="4" customFormat="1" ht="15.95" customHeight="1" x14ac:dyDescent="0.15">
      <c r="A1116" s="34">
        <v>1114</v>
      </c>
      <c r="B1116" s="6" t="s">
        <v>2229</v>
      </c>
      <c r="C1116" s="6" t="s">
        <v>2230</v>
      </c>
      <c r="D1116" s="6">
        <v>6</v>
      </c>
      <c r="E1116" s="7">
        <v>450000</v>
      </c>
      <c r="F1116" s="7">
        <v>101900</v>
      </c>
      <c r="G1116" s="7">
        <v>348100</v>
      </c>
      <c r="H1116" s="22">
        <f t="shared" si="34"/>
        <v>0.28117031943714665</v>
      </c>
      <c r="I1116" s="8">
        <f t="shared" si="35"/>
        <v>97875.39</v>
      </c>
      <c r="J1116" s="36" t="s">
        <v>1984</v>
      </c>
    </row>
    <row r="1117" spans="1:10" s="4" customFormat="1" ht="15.95" customHeight="1" x14ac:dyDescent="0.15">
      <c r="A1117" s="34">
        <v>1115</v>
      </c>
      <c r="B1117" s="6" t="s">
        <v>2231</v>
      </c>
      <c r="C1117" s="6" t="s">
        <v>2232</v>
      </c>
      <c r="D1117" s="6">
        <v>1</v>
      </c>
      <c r="E1117" s="7">
        <v>10000</v>
      </c>
      <c r="F1117" s="7">
        <v>1650</v>
      </c>
      <c r="G1117" s="7">
        <v>8350</v>
      </c>
      <c r="H1117" s="22">
        <f t="shared" si="34"/>
        <v>0.28117031943714665</v>
      </c>
      <c r="I1117" s="8">
        <f t="shared" si="35"/>
        <v>2347.77</v>
      </c>
      <c r="J1117" s="36" t="s">
        <v>1984</v>
      </c>
    </row>
    <row r="1118" spans="1:10" s="4" customFormat="1" ht="15.95" customHeight="1" x14ac:dyDescent="0.15">
      <c r="A1118" s="34">
        <v>1116</v>
      </c>
      <c r="B1118" s="6" t="s">
        <v>2233</v>
      </c>
      <c r="C1118" s="6" t="s">
        <v>2234</v>
      </c>
      <c r="D1118" s="6">
        <v>1</v>
      </c>
      <c r="E1118" s="7">
        <v>30000</v>
      </c>
      <c r="F1118" s="7">
        <v>10800</v>
      </c>
      <c r="G1118" s="7">
        <v>19200</v>
      </c>
      <c r="H1118" s="22">
        <f t="shared" si="34"/>
        <v>0.28117031943714665</v>
      </c>
      <c r="I1118" s="8">
        <f t="shared" si="35"/>
        <v>5398.47</v>
      </c>
      <c r="J1118" s="36" t="s">
        <v>1984</v>
      </c>
    </row>
    <row r="1119" spans="1:10" s="4" customFormat="1" ht="15.95" customHeight="1" x14ac:dyDescent="0.15">
      <c r="A1119" s="34">
        <v>1117</v>
      </c>
      <c r="B1119" s="6" t="s">
        <v>2235</v>
      </c>
      <c r="C1119" s="6" t="s">
        <v>2236</v>
      </c>
      <c r="D1119" s="6">
        <v>1</v>
      </c>
      <c r="E1119" s="7">
        <v>110000</v>
      </c>
      <c r="F1119" s="7">
        <v>19800</v>
      </c>
      <c r="G1119" s="7">
        <v>90200</v>
      </c>
      <c r="H1119" s="22">
        <f t="shared" si="34"/>
        <v>0.28117031943714665</v>
      </c>
      <c r="I1119" s="8">
        <f t="shared" si="35"/>
        <v>25361.56</v>
      </c>
      <c r="J1119" s="36" t="s">
        <v>1984</v>
      </c>
    </row>
    <row r="1120" spans="1:10" s="4" customFormat="1" ht="15.95" customHeight="1" x14ac:dyDescent="0.15">
      <c r="A1120" s="34">
        <v>1118</v>
      </c>
      <c r="B1120" s="6" t="s">
        <v>2237</v>
      </c>
      <c r="C1120" s="6" t="s">
        <v>2238</v>
      </c>
      <c r="D1120" s="6">
        <v>1</v>
      </c>
      <c r="E1120" s="7">
        <v>110000</v>
      </c>
      <c r="F1120" s="7">
        <v>16500</v>
      </c>
      <c r="G1120" s="7">
        <v>93500</v>
      </c>
      <c r="H1120" s="22">
        <f t="shared" si="34"/>
        <v>0.28117031943714665</v>
      </c>
      <c r="I1120" s="8">
        <f t="shared" si="35"/>
        <v>26289.42</v>
      </c>
      <c r="J1120" s="36" t="s">
        <v>1984</v>
      </c>
    </row>
    <row r="1121" spans="1:10" s="4" customFormat="1" ht="57" customHeight="1" x14ac:dyDescent="0.15">
      <c r="A1121" s="34">
        <v>1119</v>
      </c>
      <c r="B1121" s="6" t="s">
        <v>2239</v>
      </c>
      <c r="C1121" s="6" t="s">
        <v>2240</v>
      </c>
      <c r="D1121" s="6">
        <v>3</v>
      </c>
      <c r="E1121" s="7">
        <v>30000</v>
      </c>
      <c r="F1121" s="7">
        <v>1200</v>
      </c>
      <c r="G1121" s="7">
        <v>28800</v>
      </c>
      <c r="H1121" s="22">
        <f t="shared" si="34"/>
        <v>0.28117031943714665</v>
      </c>
      <c r="I1121" s="8">
        <f t="shared" si="35"/>
        <v>8097.71</v>
      </c>
      <c r="J1121" s="36" t="s">
        <v>1984</v>
      </c>
    </row>
    <row r="1122" spans="1:10" s="4" customFormat="1" ht="15.95" customHeight="1" x14ac:dyDescent="0.15">
      <c r="A1122" s="34">
        <v>1120</v>
      </c>
      <c r="B1122" s="6" t="s">
        <v>2241</v>
      </c>
      <c r="C1122" s="6" t="s">
        <v>2242</v>
      </c>
      <c r="D1122" s="6">
        <v>1</v>
      </c>
      <c r="E1122" s="7">
        <v>100000</v>
      </c>
      <c r="F1122" s="7">
        <v>6000</v>
      </c>
      <c r="G1122" s="7">
        <v>94000</v>
      </c>
      <c r="H1122" s="22">
        <f t="shared" si="34"/>
        <v>0.28117031943714665</v>
      </c>
      <c r="I1122" s="8">
        <f t="shared" si="35"/>
        <v>26430.01</v>
      </c>
      <c r="J1122" s="36" t="s">
        <v>1984</v>
      </c>
    </row>
    <row r="1123" spans="1:10" s="4" customFormat="1" ht="15.95" customHeight="1" x14ac:dyDescent="0.15">
      <c r="A1123" s="34">
        <v>1121</v>
      </c>
      <c r="B1123" s="6" t="s">
        <v>2243</v>
      </c>
      <c r="C1123" s="6" t="s">
        <v>2244</v>
      </c>
      <c r="D1123" s="6">
        <v>5</v>
      </c>
      <c r="E1123" s="7">
        <v>500000</v>
      </c>
      <c r="F1123" s="7">
        <v>27800</v>
      </c>
      <c r="G1123" s="7">
        <v>472200</v>
      </c>
      <c r="H1123" s="22">
        <f t="shared" si="34"/>
        <v>0.28117031943714665</v>
      </c>
      <c r="I1123" s="8">
        <f t="shared" si="35"/>
        <v>132768.62</v>
      </c>
      <c r="J1123" s="36" t="s">
        <v>1984</v>
      </c>
    </row>
    <row r="1124" spans="1:10" s="4" customFormat="1" ht="15.95" customHeight="1" x14ac:dyDescent="0.15">
      <c r="A1124" s="34">
        <v>1122</v>
      </c>
      <c r="B1124" s="6" t="s">
        <v>2245</v>
      </c>
      <c r="C1124" s="6" t="s">
        <v>2246</v>
      </c>
      <c r="D1124" s="6">
        <v>2</v>
      </c>
      <c r="E1124" s="7">
        <v>20000</v>
      </c>
      <c r="F1124" s="7">
        <v>1200</v>
      </c>
      <c r="G1124" s="7">
        <v>18800</v>
      </c>
      <c r="H1124" s="22">
        <f t="shared" si="34"/>
        <v>0.28117031943714665</v>
      </c>
      <c r="I1124" s="8">
        <f t="shared" si="35"/>
        <v>5286</v>
      </c>
      <c r="J1124" s="36" t="s">
        <v>1984</v>
      </c>
    </row>
    <row r="1125" spans="1:10" s="4" customFormat="1" ht="15.95" customHeight="1" x14ac:dyDescent="0.15">
      <c r="A1125" s="34">
        <v>1123</v>
      </c>
      <c r="B1125" s="6" t="s">
        <v>2247</v>
      </c>
      <c r="C1125" s="6" t="s">
        <v>2248</v>
      </c>
      <c r="D1125" s="6">
        <v>2</v>
      </c>
      <c r="E1125" s="7">
        <v>30000</v>
      </c>
      <c r="F1125" s="7">
        <v>6800</v>
      </c>
      <c r="G1125" s="7">
        <v>23200</v>
      </c>
      <c r="H1125" s="22">
        <f t="shared" si="34"/>
        <v>0.28117031943714665</v>
      </c>
      <c r="I1125" s="8">
        <f t="shared" si="35"/>
        <v>6523.15</v>
      </c>
      <c r="J1125" s="36" t="s">
        <v>1984</v>
      </c>
    </row>
    <row r="1126" spans="1:10" s="4" customFormat="1" ht="15.95" customHeight="1" x14ac:dyDescent="0.15">
      <c r="A1126" s="34">
        <v>1124</v>
      </c>
      <c r="B1126" s="6" t="s">
        <v>2249</v>
      </c>
      <c r="C1126" s="6" t="s">
        <v>2250</v>
      </c>
      <c r="D1126" s="6">
        <v>8</v>
      </c>
      <c r="E1126" s="7">
        <v>296000</v>
      </c>
      <c r="F1126" s="7">
        <v>64300</v>
      </c>
      <c r="G1126" s="7">
        <v>231700</v>
      </c>
      <c r="H1126" s="22">
        <f t="shared" si="34"/>
        <v>0.28117031943714665</v>
      </c>
      <c r="I1126" s="8">
        <f t="shared" si="35"/>
        <v>65147.16</v>
      </c>
      <c r="J1126" s="36" t="s">
        <v>1984</v>
      </c>
    </row>
    <row r="1127" spans="1:10" s="4" customFormat="1" ht="15.95" customHeight="1" x14ac:dyDescent="0.15">
      <c r="A1127" s="34">
        <v>1125</v>
      </c>
      <c r="B1127" s="6" t="s">
        <v>2251</v>
      </c>
      <c r="C1127" s="6" t="s">
        <v>2252</v>
      </c>
      <c r="D1127" s="6">
        <v>1</v>
      </c>
      <c r="E1127" s="7">
        <v>500000</v>
      </c>
      <c r="F1127" s="7">
        <v>10000</v>
      </c>
      <c r="G1127" s="7">
        <v>490000</v>
      </c>
      <c r="H1127" s="22">
        <f t="shared" si="34"/>
        <v>0.28117031943714665</v>
      </c>
      <c r="I1127" s="8">
        <f t="shared" si="35"/>
        <v>137773.46</v>
      </c>
      <c r="J1127" s="36" t="s">
        <v>1984</v>
      </c>
    </row>
    <row r="1128" spans="1:10" s="4" customFormat="1" ht="15.95" customHeight="1" x14ac:dyDescent="0.15">
      <c r="A1128" s="34">
        <v>1126</v>
      </c>
      <c r="B1128" s="6" t="s">
        <v>2253</v>
      </c>
      <c r="C1128" s="6" t="s">
        <v>2254</v>
      </c>
      <c r="D1128" s="6">
        <v>3</v>
      </c>
      <c r="E1128" s="7">
        <v>110000</v>
      </c>
      <c r="F1128" s="7">
        <v>22800</v>
      </c>
      <c r="G1128" s="7">
        <v>87200</v>
      </c>
      <c r="H1128" s="22">
        <f t="shared" si="34"/>
        <v>0.28117031943714665</v>
      </c>
      <c r="I1128" s="8">
        <f t="shared" si="35"/>
        <v>24518.05</v>
      </c>
      <c r="J1128" s="36" t="s">
        <v>1984</v>
      </c>
    </row>
    <row r="1129" spans="1:10" s="4" customFormat="1" ht="15.95" customHeight="1" x14ac:dyDescent="0.15">
      <c r="A1129" s="34">
        <v>1127</v>
      </c>
      <c r="B1129" s="6" t="s">
        <v>2255</v>
      </c>
      <c r="C1129" s="6" t="s">
        <v>2256</v>
      </c>
      <c r="D1129" s="6">
        <v>3</v>
      </c>
      <c r="E1129" s="7">
        <v>255000</v>
      </c>
      <c r="F1129" s="7">
        <v>24750</v>
      </c>
      <c r="G1129" s="7">
        <v>230250</v>
      </c>
      <c r="H1129" s="22">
        <f t="shared" si="34"/>
        <v>0.28117031943714665</v>
      </c>
      <c r="I1129" s="8">
        <f t="shared" si="35"/>
        <v>64739.47</v>
      </c>
      <c r="J1129" s="36" t="s">
        <v>1984</v>
      </c>
    </row>
    <row r="1130" spans="1:10" s="4" customFormat="1" ht="15.95" customHeight="1" x14ac:dyDescent="0.15">
      <c r="A1130" s="34">
        <v>1128</v>
      </c>
      <c r="B1130" s="6" t="s">
        <v>2257</v>
      </c>
      <c r="C1130" s="6" t="s">
        <v>2258</v>
      </c>
      <c r="D1130" s="6">
        <v>7</v>
      </c>
      <c r="E1130" s="7">
        <v>270000</v>
      </c>
      <c r="F1130" s="7">
        <v>28650</v>
      </c>
      <c r="G1130" s="7">
        <v>241350</v>
      </c>
      <c r="H1130" s="22">
        <f t="shared" si="34"/>
        <v>0.28117031943714665</v>
      </c>
      <c r="I1130" s="8">
        <f t="shared" si="35"/>
        <v>67860.460000000006</v>
      </c>
      <c r="J1130" s="36" t="s">
        <v>1984</v>
      </c>
    </row>
    <row r="1131" spans="1:10" s="4" customFormat="1" ht="15.95" customHeight="1" x14ac:dyDescent="0.15">
      <c r="A1131" s="34">
        <v>1129</v>
      </c>
      <c r="B1131" s="6" t="s">
        <v>2259</v>
      </c>
      <c r="C1131" s="6" t="s">
        <v>2260</v>
      </c>
      <c r="D1131" s="6">
        <v>1</v>
      </c>
      <c r="E1131" s="7">
        <v>50000</v>
      </c>
      <c r="F1131" s="7">
        <v>2500</v>
      </c>
      <c r="G1131" s="7">
        <v>47500</v>
      </c>
      <c r="H1131" s="22">
        <f t="shared" si="34"/>
        <v>0.28117031943714665</v>
      </c>
      <c r="I1131" s="8">
        <f t="shared" si="35"/>
        <v>13355.59</v>
      </c>
      <c r="J1131" s="36" t="s">
        <v>1984</v>
      </c>
    </row>
    <row r="1132" spans="1:10" s="4" customFormat="1" ht="15.95" customHeight="1" x14ac:dyDescent="0.15">
      <c r="A1132" s="34">
        <v>1130</v>
      </c>
      <c r="B1132" s="6" t="s">
        <v>2261</v>
      </c>
      <c r="C1132" s="6" t="s">
        <v>2262</v>
      </c>
      <c r="D1132" s="6">
        <v>2</v>
      </c>
      <c r="E1132" s="7">
        <v>20000</v>
      </c>
      <c r="F1132" s="7">
        <v>600</v>
      </c>
      <c r="G1132" s="7">
        <v>19400</v>
      </c>
      <c r="H1132" s="22">
        <f t="shared" si="34"/>
        <v>0.28117031943714665</v>
      </c>
      <c r="I1132" s="8">
        <f t="shared" si="35"/>
        <v>5454.7</v>
      </c>
      <c r="J1132" s="36" t="s">
        <v>1984</v>
      </c>
    </row>
    <row r="1133" spans="1:10" s="4" customFormat="1" ht="15.95" customHeight="1" x14ac:dyDescent="0.15">
      <c r="A1133" s="34">
        <v>1131</v>
      </c>
      <c r="B1133" s="6" t="s">
        <v>2263</v>
      </c>
      <c r="C1133" s="6" t="s">
        <v>2264</v>
      </c>
      <c r="D1133" s="6">
        <v>3</v>
      </c>
      <c r="E1133" s="7">
        <v>200000</v>
      </c>
      <c r="F1133" s="7">
        <v>27000</v>
      </c>
      <c r="G1133" s="7">
        <v>173000</v>
      </c>
      <c r="H1133" s="22">
        <f t="shared" si="34"/>
        <v>0.28117031943714665</v>
      </c>
      <c r="I1133" s="8">
        <f t="shared" si="35"/>
        <v>48642.47</v>
      </c>
      <c r="J1133" s="36" t="s">
        <v>1984</v>
      </c>
    </row>
    <row r="1134" spans="1:10" s="4" customFormat="1" ht="15.95" customHeight="1" x14ac:dyDescent="0.15">
      <c r="A1134" s="34">
        <v>1132</v>
      </c>
      <c r="B1134" s="6" t="s">
        <v>2265</v>
      </c>
      <c r="C1134" s="6" t="s">
        <v>2266</v>
      </c>
      <c r="D1134" s="6">
        <v>3</v>
      </c>
      <c r="E1134" s="7">
        <v>150000</v>
      </c>
      <c r="F1134" s="7">
        <v>4666</v>
      </c>
      <c r="G1134" s="7">
        <v>145334</v>
      </c>
      <c r="H1134" s="22">
        <f t="shared" si="34"/>
        <v>0.28117031943714665</v>
      </c>
      <c r="I1134" s="8">
        <f t="shared" si="35"/>
        <v>40863.61</v>
      </c>
      <c r="J1134" s="36" t="s">
        <v>1984</v>
      </c>
    </row>
    <row r="1135" spans="1:10" s="4" customFormat="1" ht="15.95" customHeight="1" x14ac:dyDescent="0.15">
      <c r="A1135" s="34">
        <v>1133</v>
      </c>
      <c r="B1135" s="6" t="s">
        <v>2267</v>
      </c>
      <c r="C1135" s="6" t="s">
        <v>2268</v>
      </c>
      <c r="D1135" s="6">
        <v>7</v>
      </c>
      <c r="E1135" s="7">
        <v>180000</v>
      </c>
      <c r="F1135" s="7">
        <v>27100</v>
      </c>
      <c r="G1135" s="7">
        <v>152900</v>
      </c>
      <c r="H1135" s="22">
        <f t="shared" si="34"/>
        <v>0.28117031943714665</v>
      </c>
      <c r="I1135" s="8">
        <f t="shared" si="35"/>
        <v>42990.94</v>
      </c>
      <c r="J1135" s="36" t="s">
        <v>1984</v>
      </c>
    </row>
    <row r="1136" spans="1:10" s="4" customFormat="1" ht="15.95" customHeight="1" x14ac:dyDescent="0.15">
      <c r="A1136" s="34">
        <v>1134</v>
      </c>
      <c r="B1136" s="6" t="s">
        <v>2269</v>
      </c>
      <c r="C1136" s="6" t="s">
        <v>2270</v>
      </c>
      <c r="D1136" s="6">
        <v>2</v>
      </c>
      <c r="E1136" s="7">
        <v>150000</v>
      </c>
      <c r="F1136" s="7">
        <v>6000</v>
      </c>
      <c r="G1136" s="7">
        <v>144000</v>
      </c>
      <c r="H1136" s="22">
        <f t="shared" si="34"/>
        <v>0.28117031943714665</v>
      </c>
      <c r="I1136" s="8">
        <f t="shared" si="35"/>
        <v>40488.53</v>
      </c>
      <c r="J1136" s="36" t="s">
        <v>1984</v>
      </c>
    </row>
    <row r="1137" spans="1:10" s="4" customFormat="1" ht="15.95" customHeight="1" x14ac:dyDescent="0.15">
      <c r="A1137" s="34">
        <v>1135</v>
      </c>
      <c r="B1137" s="6" t="s">
        <v>2271</v>
      </c>
      <c r="C1137" s="6" t="s">
        <v>2272</v>
      </c>
      <c r="D1137" s="6">
        <v>1</v>
      </c>
      <c r="E1137" s="7">
        <v>20000</v>
      </c>
      <c r="F1137" s="7">
        <v>0</v>
      </c>
      <c r="G1137" s="7">
        <v>20000</v>
      </c>
      <c r="H1137" s="22">
        <f t="shared" si="34"/>
        <v>0.28117031943714665</v>
      </c>
      <c r="I1137" s="8">
        <f t="shared" si="35"/>
        <v>5623.41</v>
      </c>
      <c r="J1137" s="36" t="s">
        <v>1984</v>
      </c>
    </row>
    <row r="1138" spans="1:10" s="4" customFormat="1" ht="15.95" customHeight="1" x14ac:dyDescent="0.15">
      <c r="A1138" s="34">
        <v>1136</v>
      </c>
      <c r="B1138" s="6" t="s">
        <v>2273</v>
      </c>
      <c r="C1138" s="6" t="s">
        <v>2274</v>
      </c>
      <c r="D1138" s="6">
        <v>1</v>
      </c>
      <c r="E1138" s="7">
        <v>20000</v>
      </c>
      <c r="F1138" s="7">
        <v>1200</v>
      </c>
      <c r="G1138" s="7">
        <v>18800</v>
      </c>
      <c r="H1138" s="22">
        <f t="shared" si="34"/>
        <v>0.28117031943714665</v>
      </c>
      <c r="I1138" s="8">
        <f t="shared" si="35"/>
        <v>5286</v>
      </c>
      <c r="J1138" s="36" t="s">
        <v>1984</v>
      </c>
    </row>
    <row r="1139" spans="1:10" s="4" customFormat="1" ht="15.95" customHeight="1" x14ac:dyDescent="0.15">
      <c r="A1139" s="34">
        <v>1137</v>
      </c>
      <c r="B1139" s="6" t="s">
        <v>2275</v>
      </c>
      <c r="C1139" s="6" t="s">
        <v>2276</v>
      </c>
      <c r="D1139" s="6">
        <v>2</v>
      </c>
      <c r="E1139" s="7">
        <v>200000</v>
      </c>
      <c r="F1139" s="7">
        <v>10000</v>
      </c>
      <c r="G1139" s="7">
        <v>190000</v>
      </c>
      <c r="H1139" s="22">
        <f t="shared" si="34"/>
        <v>0.28117031943714665</v>
      </c>
      <c r="I1139" s="8">
        <f t="shared" si="35"/>
        <v>53422.36</v>
      </c>
      <c r="J1139" s="36" t="s">
        <v>1984</v>
      </c>
    </row>
    <row r="1140" spans="1:10" s="4" customFormat="1" ht="15.95" customHeight="1" x14ac:dyDescent="0.15">
      <c r="A1140" s="34">
        <v>1138</v>
      </c>
      <c r="B1140" s="6" t="s">
        <v>2277</v>
      </c>
      <c r="C1140" s="6" t="s">
        <v>2278</v>
      </c>
      <c r="D1140" s="6">
        <v>4</v>
      </c>
      <c r="E1140" s="7">
        <v>60000</v>
      </c>
      <c r="F1140" s="7">
        <v>19530</v>
      </c>
      <c r="G1140" s="7">
        <v>40470</v>
      </c>
      <c r="H1140" s="22">
        <f t="shared" si="34"/>
        <v>0.28117031943714665</v>
      </c>
      <c r="I1140" s="8">
        <f t="shared" si="35"/>
        <v>11378.96</v>
      </c>
      <c r="J1140" s="36" t="s">
        <v>1984</v>
      </c>
    </row>
    <row r="1141" spans="1:10" s="4" customFormat="1" ht="15.95" customHeight="1" x14ac:dyDescent="0.15">
      <c r="A1141" s="34">
        <v>1139</v>
      </c>
      <c r="B1141" s="6" t="s">
        <v>2279</v>
      </c>
      <c r="C1141" s="6" t="s">
        <v>2280</v>
      </c>
      <c r="D1141" s="6">
        <v>1</v>
      </c>
      <c r="E1141" s="7">
        <v>100000</v>
      </c>
      <c r="F1141" s="7">
        <v>4000</v>
      </c>
      <c r="G1141" s="7">
        <v>96000</v>
      </c>
      <c r="H1141" s="22">
        <f t="shared" si="34"/>
        <v>0.28117031943714665</v>
      </c>
      <c r="I1141" s="8">
        <f t="shared" si="35"/>
        <v>26992.35</v>
      </c>
      <c r="J1141" s="36" t="s">
        <v>1984</v>
      </c>
    </row>
    <row r="1142" spans="1:10" s="4" customFormat="1" ht="15.95" customHeight="1" x14ac:dyDescent="0.15">
      <c r="A1142" s="34">
        <v>1140</v>
      </c>
      <c r="B1142" s="6" t="s">
        <v>2281</v>
      </c>
      <c r="C1142" s="6" t="s">
        <v>2282</v>
      </c>
      <c r="D1142" s="6">
        <v>2</v>
      </c>
      <c r="E1142" s="7">
        <v>3500000</v>
      </c>
      <c r="F1142" s="7">
        <v>450000</v>
      </c>
      <c r="G1142" s="7">
        <v>3050000</v>
      </c>
      <c r="H1142" s="22">
        <f t="shared" si="34"/>
        <v>0.28117031943714665</v>
      </c>
      <c r="I1142" s="8">
        <f t="shared" si="35"/>
        <v>857569.47</v>
      </c>
      <c r="J1142" s="36" t="s">
        <v>1984</v>
      </c>
    </row>
    <row r="1143" spans="1:10" s="4" customFormat="1" ht="15.95" customHeight="1" x14ac:dyDescent="0.15">
      <c r="A1143" s="34">
        <v>1141</v>
      </c>
      <c r="B1143" s="6" t="s">
        <v>2283</v>
      </c>
      <c r="C1143" s="6" t="s">
        <v>2284</v>
      </c>
      <c r="D1143" s="6">
        <v>3</v>
      </c>
      <c r="E1143" s="7">
        <v>60000</v>
      </c>
      <c r="F1143" s="7">
        <v>6050</v>
      </c>
      <c r="G1143" s="7">
        <v>53950</v>
      </c>
      <c r="H1143" s="22">
        <f t="shared" si="34"/>
        <v>0.28117031943714665</v>
      </c>
      <c r="I1143" s="8">
        <f t="shared" si="35"/>
        <v>15169.14</v>
      </c>
      <c r="J1143" s="36" t="s">
        <v>1984</v>
      </c>
    </row>
    <row r="1144" spans="1:10" s="4" customFormat="1" ht="15.95" customHeight="1" x14ac:dyDescent="0.15">
      <c r="A1144" s="34">
        <v>1142</v>
      </c>
      <c r="B1144" s="6" t="s">
        <v>2285</v>
      </c>
      <c r="C1144" s="6" t="s">
        <v>2286</v>
      </c>
      <c r="D1144" s="6">
        <v>2</v>
      </c>
      <c r="E1144" s="7">
        <v>110000</v>
      </c>
      <c r="F1144" s="7">
        <v>0</v>
      </c>
      <c r="G1144" s="7">
        <v>110000</v>
      </c>
      <c r="H1144" s="22">
        <f t="shared" si="34"/>
        <v>0.28117031943714665</v>
      </c>
      <c r="I1144" s="8">
        <f t="shared" si="35"/>
        <v>30928.74</v>
      </c>
      <c r="J1144" s="36" t="s">
        <v>1984</v>
      </c>
    </row>
    <row r="1145" spans="1:10" s="4" customFormat="1" ht="15.95" customHeight="1" x14ac:dyDescent="0.15">
      <c r="A1145" s="34">
        <v>1143</v>
      </c>
      <c r="B1145" s="6" t="s">
        <v>2287</v>
      </c>
      <c r="C1145" s="6" t="s">
        <v>2288</v>
      </c>
      <c r="D1145" s="6">
        <v>7</v>
      </c>
      <c r="E1145" s="7">
        <v>330000</v>
      </c>
      <c r="F1145" s="7">
        <v>25200</v>
      </c>
      <c r="G1145" s="7">
        <v>304800</v>
      </c>
      <c r="H1145" s="22">
        <f t="shared" si="34"/>
        <v>0.28117031943714665</v>
      </c>
      <c r="I1145" s="8">
        <f t="shared" si="35"/>
        <v>85700.71</v>
      </c>
      <c r="J1145" s="36" t="s">
        <v>1984</v>
      </c>
    </row>
    <row r="1146" spans="1:10" s="4" customFormat="1" ht="15.95" customHeight="1" x14ac:dyDescent="0.15">
      <c r="A1146" s="34">
        <v>1144</v>
      </c>
      <c r="B1146" s="6" t="s">
        <v>2289</v>
      </c>
      <c r="C1146" s="6" t="s">
        <v>2290</v>
      </c>
      <c r="D1146" s="6">
        <v>4</v>
      </c>
      <c r="E1146" s="7">
        <v>2400000</v>
      </c>
      <c r="F1146" s="7">
        <v>268000</v>
      </c>
      <c r="G1146" s="7">
        <v>2132000</v>
      </c>
      <c r="H1146" s="22">
        <f t="shared" si="34"/>
        <v>0.28117031943714665</v>
      </c>
      <c r="I1146" s="8">
        <f t="shared" si="35"/>
        <v>599455.12</v>
      </c>
      <c r="J1146" s="36" t="s">
        <v>1984</v>
      </c>
    </row>
    <row r="1147" spans="1:10" s="4" customFormat="1" ht="15.95" customHeight="1" x14ac:dyDescent="0.15">
      <c r="A1147" s="34">
        <v>1145</v>
      </c>
      <c r="B1147" s="6" t="s">
        <v>2291</v>
      </c>
      <c r="C1147" s="6" t="s">
        <v>2292</v>
      </c>
      <c r="D1147" s="6">
        <v>1</v>
      </c>
      <c r="E1147" s="7">
        <v>10000</v>
      </c>
      <c r="F1147" s="7">
        <v>2625</v>
      </c>
      <c r="G1147" s="7">
        <v>7375</v>
      </c>
      <c r="H1147" s="22">
        <f t="shared" si="34"/>
        <v>0.28117031943714665</v>
      </c>
      <c r="I1147" s="8">
        <f t="shared" si="35"/>
        <v>2073.63</v>
      </c>
      <c r="J1147" s="36" t="s">
        <v>1984</v>
      </c>
    </row>
    <row r="1148" spans="1:10" s="4" customFormat="1" ht="15.95" customHeight="1" x14ac:dyDescent="0.15">
      <c r="A1148" s="34">
        <v>1146</v>
      </c>
      <c r="B1148" s="6" t="s">
        <v>2293</v>
      </c>
      <c r="C1148" s="6" t="s">
        <v>2294</v>
      </c>
      <c r="D1148" s="6">
        <v>5</v>
      </c>
      <c r="E1148" s="7">
        <v>430000</v>
      </c>
      <c r="F1148" s="7">
        <v>27600</v>
      </c>
      <c r="G1148" s="7">
        <v>402400</v>
      </c>
      <c r="H1148" s="22">
        <f t="shared" si="34"/>
        <v>0.28117031943714665</v>
      </c>
      <c r="I1148" s="8">
        <f t="shared" si="35"/>
        <v>113142.94</v>
      </c>
      <c r="J1148" s="36" t="s">
        <v>1984</v>
      </c>
    </row>
    <row r="1149" spans="1:10" s="4" customFormat="1" ht="15.95" customHeight="1" x14ac:dyDescent="0.15">
      <c r="A1149" s="34">
        <v>1147</v>
      </c>
      <c r="B1149" s="6" t="s">
        <v>2295</v>
      </c>
      <c r="C1149" s="6" t="s">
        <v>2296</v>
      </c>
      <c r="D1149" s="6">
        <v>2</v>
      </c>
      <c r="E1149" s="7">
        <v>30000</v>
      </c>
      <c r="F1149" s="7">
        <v>9000</v>
      </c>
      <c r="G1149" s="7">
        <v>21000</v>
      </c>
      <c r="H1149" s="22">
        <f t="shared" si="34"/>
        <v>0.28117031943714665</v>
      </c>
      <c r="I1149" s="8">
        <f t="shared" si="35"/>
        <v>5904.58</v>
      </c>
      <c r="J1149" s="36" t="s">
        <v>1984</v>
      </c>
    </row>
    <row r="1150" spans="1:10" s="4" customFormat="1" ht="15.95" customHeight="1" x14ac:dyDescent="0.15">
      <c r="A1150" s="34">
        <v>1148</v>
      </c>
      <c r="B1150" s="6" t="s">
        <v>2297</v>
      </c>
      <c r="C1150" s="6" t="s">
        <v>2298</v>
      </c>
      <c r="D1150" s="6">
        <v>3</v>
      </c>
      <c r="E1150" s="7">
        <v>150000</v>
      </c>
      <c r="F1150" s="7">
        <v>3000</v>
      </c>
      <c r="G1150" s="7">
        <v>147000</v>
      </c>
      <c r="H1150" s="22">
        <f t="shared" si="34"/>
        <v>0.28117031943714665</v>
      </c>
      <c r="I1150" s="8">
        <f t="shared" si="35"/>
        <v>41332.04</v>
      </c>
      <c r="J1150" s="36" t="s">
        <v>1984</v>
      </c>
    </row>
    <row r="1151" spans="1:10" s="4" customFormat="1" ht="15.95" customHeight="1" x14ac:dyDescent="0.15">
      <c r="A1151" s="34">
        <v>1149</v>
      </c>
      <c r="B1151" s="6" t="s">
        <v>2299</v>
      </c>
      <c r="C1151" s="6" t="s">
        <v>2300</v>
      </c>
      <c r="D1151" s="6">
        <v>1</v>
      </c>
      <c r="E1151" s="7">
        <v>20000</v>
      </c>
      <c r="F1151" s="7">
        <v>666</v>
      </c>
      <c r="G1151" s="7">
        <v>19334</v>
      </c>
      <c r="H1151" s="22">
        <f t="shared" si="34"/>
        <v>0.28117031943714665</v>
      </c>
      <c r="I1151" s="8">
        <f t="shared" si="35"/>
        <v>5436.15</v>
      </c>
      <c r="J1151" s="36" t="s">
        <v>1984</v>
      </c>
    </row>
    <row r="1152" spans="1:10" s="4" customFormat="1" ht="15.95" customHeight="1" x14ac:dyDescent="0.15">
      <c r="A1152" s="34">
        <v>1150</v>
      </c>
      <c r="B1152" s="6" t="s">
        <v>2301</v>
      </c>
      <c r="C1152" s="6" t="s">
        <v>2302</v>
      </c>
      <c r="D1152" s="6">
        <v>1</v>
      </c>
      <c r="E1152" s="7">
        <v>110000</v>
      </c>
      <c r="F1152" s="7">
        <v>26400</v>
      </c>
      <c r="G1152" s="7">
        <v>83600</v>
      </c>
      <c r="H1152" s="22">
        <f t="shared" si="34"/>
        <v>0.28117031943714665</v>
      </c>
      <c r="I1152" s="8">
        <f t="shared" si="35"/>
        <v>23505.84</v>
      </c>
      <c r="J1152" s="36" t="s">
        <v>1984</v>
      </c>
    </row>
    <row r="1153" spans="1:10" s="4" customFormat="1" ht="15.95" customHeight="1" x14ac:dyDescent="0.15">
      <c r="A1153" s="34">
        <v>1151</v>
      </c>
      <c r="B1153" s="6" t="s">
        <v>2303</v>
      </c>
      <c r="C1153" s="6" t="s">
        <v>2304</v>
      </c>
      <c r="D1153" s="6">
        <v>4</v>
      </c>
      <c r="E1153" s="7">
        <v>210000</v>
      </c>
      <c r="F1153" s="7">
        <v>53250</v>
      </c>
      <c r="G1153" s="7">
        <v>156750</v>
      </c>
      <c r="H1153" s="22">
        <f t="shared" si="34"/>
        <v>0.28117031943714665</v>
      </c>
      <c r="I1153" s="8">
        <f t="shared" si="35"/>
        <v>44073.45</v>
      </c>
      <c r="J1153" s="36" t="s">
        <v>1984</v>
      </c>
    </row>
    <row r="1154" spans="1:10" s="4" customFormat="1" ht="15.95" customHeight="1" x14ac:dyDescent="0.15">
      <c r="A1154" s="34">
        <v>1152</v>
      </c>
      <c r="B1154" s="11" t="s">
        <v>2305</v>
      </c>
      <c r="C1154" s="6" t="s">
        <v>2306</v>
      </c>
      <c r="D1154" s="6">
        <v>1</v>
      </c>
      <c r="E1154" s="7">
        <v>10000</v>
      </c>
      <c r="F1154" s="7">
        <v>4800</v>
      </c>
      <c r="G1154" s="7">
        <v>5200</v>
      </c>
      <c r="H1154" s="22">
        <f t="shared" si="34"/>
        <v>0.28117031943714665</v>
      </c>
      <c r="I1154" s="8">
        <f t="shared" si="35"/>
        <v>1462.09</v>
      </c>
      <c r="J1154" s="36" t="s">
        <v>1984</v>
      </c>
    </row>
    <row r="1155" spans="1:10" s="4" customFormat="1" ht="15.95" customHeight="1" x14ac:dyDescent="0.15">
      <c r="A1155" s="34">
        <v>1153</v>
      </c>
      <c r="B1155" s="6" t="s">
        <v>2307</v>
      </c>
      <c r="C1155" s="6" t="s">
        <v>2308</v>
      </c>
      <c r="D1155" s="6">
        <v>2</v>
      </c>
      <c r="E1155" s="7">
        <v>60000</v>
      </c>
      <c r="F1155" s="7">
        <v>7200</v>
      </c>
      <c r="G1155" s="7">
        <v>52800</v>
      </c>
      <c r="H1155" s="22">
        <f t="shared" si="34"/>
        <v>0.28117031943714665</v>
      </c>
      <c r="I1155" s="8">
        <f t="shared" si="35"/>
        <v>14845.79</v>
      </c>
      <c r="J1155" s="36" t="s">
        <v>1984</v>
      </c>
    </row>
    <row r="1156" spans="1:10" s="4" customFormat="1" ht="15.95" customHeight="1" x14ac:dyDescent="0.15">
      <c r="A1156" s="34">
        <v>1154</v>
      </c>
      <c r="B1156" s="6" t="s">
        <v>2309</v>
      </c>
      <c r="C1156" s="6" t="s">
        <v>2310</v>
      </c>
      <c r="D1156" s="6">
        <v>2</v>
      </c>
      <c r="E1156" s="7">
        <v>100000</v>
      </c>
      <c r="F1156" s="7">
        <v>9000</v>
      </c>
      <c r="G1156" s="7">
        <v>91000</v>
      </c>
      <c r="H1156" s="22">
        <f t="shared" ref="H1156:H1219" si="36">141520839.75/503327805.13</f>
        <v>0.28117031943714665</v>
      </c>
      <c r="I1156" s="8">
        <f t="shared" ref="I1156:I1219" si="37">ROUND($H$3*G1156,2)</f>
        <v>25586.5</v>
      </c>
      <c r="J1156" s="36" t="s">
        <v>1984</v>
      </c>
    </row>
    <row r="1157" spans="1:10" s="4" customFormat="1" ht="15.95" customHeight="1" x14ac:dyDescent="0.15">
      <c r="A1157" s="34">
        <v>1155</v>
      </c>
      <c r="B1157" s="6" t="s">
        <v>2311</v>
      </c>
      <c r="C1157" s="6" t="s">
        <v>2312</v>
      </c>
      <c r="D1157" s="6">
        <v>5</v>
      </c>
      <c r="E1157" s="7">
        <v>1250000</v>
      </c>
      <c r="F1157" s="7">
        <v>135000</v>
      </c>
      <c r="G1157" s="7">
        <v>1115000</v>
      </c>
      <c r="H1157" s="22">
        <f t="shared" si="36"/>
        <v>0.28117031943714665</v>
      </c>
      <c r="I1157" s="8">
        <f t="shared" si="37"/>
        <v>313504.90999999997</v>
      </c>
      <c r="J1157" s="36" t="s">
        <v>1984</v>
      </c>
    </row>
    <row r="1158" spans="1:10" s="4" customFormat="1" ht="15.95" customHeight="1" x14ac:dyDescent="0.15">
      <c r="A1158" s="34">
        <v>1156</v>
      </c>
      <c r="B1158" s="6" t="s">
        <v>2313</v>
      </c>
      <c r="C1158" s="6" t="s">
        <v>2314</v>
      </c>
      <c r="D1158" s="6">
        <v>2</v>
      </c>
      <c r="E1158" s="7">
        <v>30000</v>
      </c>
      <c r="F1158" s="7">
        <v>6800</v>
      </c>
      <c r="G1158" s="7">
        <v>23200</v>
      </c>
      <c r="H1158" s="22">
        <f t="shared" si="36"/>
        <v>0.28117031943714665</v>
      </c>
      <c r="I1158" s="8">
        <f t="shared" si="37"/>
        <v>6523.15</v>
      </c>
      <c r="J1158" s="36" t="s">
        <v>1984</v>
      </c>
    </row>
    <row r="1159" spans="1:10" s="4" customFormat="1" ht="15.95" customHeight="1" x14ac:dyDescent="0.15">
      <c r="A1159" s="34">
        <v>1157</v>
      </c>
      <c r="B1159" s="6" t="s">
        <v>2315</v>
      </c>
      <c r="C1159" s="6" t="s">
        <v>2316</v>
      </c>
      <c r="D1159" s="6">
        <v>11</v>
      </c>
      <c r="E1159" s="7">
        <v>1110000</v>
      </c>
      <c r="F1159" s="7">
        <v>337700</v>
      </c>
      <c r="G1159" s="7">
        <v>772300</v>
      </c>
      <c r="H1159" s="22">
        <f t="shared" si="36"/>
        <v>0.28117031943714665</v>
      </c>
      <c r="I1159" s="8">
        <f t="shared" si="37"/>
        <v>217147.84</v>
      </c>
      <c r="J1159" s="36" t="s">
        <v>1984</v>
      </c>
    </row>
    <row r="1160" spans="1:10" s="4" customFormat="1" ht="15.95" customHeight="1" x14ac:dyDescent="0.15">
      <c r="A1160" s="34">
        <v>1158</v>
      </c>
      <c r="B1160" s="6" t="s">
        <v>2317</v>
      </c>
      <c r="C1160" s="6" t="s">
        <v>2318</v>
      </c>
      <c r="D1160" s="6">
        <v>1</v>
      </c>
      <c r="E1160" s="7">
        <v>110000</v>
      </c>
      <c r="F1160" s="7">
        <v>6600</v>
      </c>
      <c r="G1160" s="7">
        <v>103400</v>
      </c>
      <c r="H1160" s="22">
        <f t="shared" si="36"/>
        <v>0.28117031943714665</v>
      </c>
      <c r="I1160" s="8">
        <f t="shared" si="37"/>
        <v>29073.01</v>
      </c>
      <c r="J1160" s="36" t="s">
        <v>1984</v>
      </c>
    </row>
    <row r="1161" spans="1:10" s="4" customFormat="1" ht="15.95" customHeight="1" x14ac:dyDescent="0.15">
      <c r="A1161" s="34">
        <v>1159</v>
      </c>
      <c r="B1161" s="6" t="s">
        <v>2319</v>
      </c>
      <c r="C1161" s="6" t="s">
        <v>2320</v>
      </c>
      <c r="D1161" s="6">
        <v>1</v>
      </c>
      <c r="E1161" s="7">
        <v>50000</v>
      </c>
      <c r="F1161" s="7">
        <v>3000</v>
      </c>
      <c r="G1161" s="7">
        <v>47000</v>
      </c>
      <c r="H1161" s="22">
        <f t="shared" si="36"/>
        <v>0.28117031943714665</v>
      </c>
      <c r="I1161" s="8">
        <f t="shared" si="37"/>
        <v>13215.01</v>
      </c>
      <c r="J1161" s="36" t="s">
        <v>1984</v>
      </c>
    </row>
    <row r="1162" spans="1:10" s="4" customFormat="1" ht="41.25" customHeight="1" x14ac:dyDescent="0.15">
      <c r="A1162" s="34">
        <v>1160</v>
      </c>
      <c r="B1162" s="6" t="s">
        <v>2321</v>
      </c>
      <c r="C1162" s="6" t="s">
        <v>2322</v>
      </c>
      <c r="D1162" s="6">
        <v>1</v>
      </c>
      <c r="E1162" s="7">
        <v>30000</v>
      </c>
      <c r="F1162" s="7">
        <v>6000</v>
      </c>
      <c r="G1162" s="7">
        <v>24000</v>
      </c>
      <c r="H1162" s="22">
        <f t="shared" si="36"/>
        <v>0.28117031943714665</v>
      </c>
      <c r="I1162" s="8">
        <f t="shared" si="37"/>
        <v>6748.09</v>
      </c>
      <c r="J1162" s="36" t="s">
        <v>1984</v>
      </c>
    </row>
    <row r="1163" spans="1:10" s="4" customFormat="1" ht="15.95" customHeight="1" x14ac:dyDescent="0.15">
      <c r="A1163" s="34">
        <v>1161</v>
      </c>
      <c r="B1163" s="6" t="s">
        <v>2323</v>
      </c>
      <c r="C1163" s="6" t="s">
        <v>2324</v>
      </c>
      <c r="D1163" s="6">
        <v>2</v>
      </c>
      <c r="E1163" s="7">
        <v>200000</v>
      </c>
      <c r="F1163" s="7">
        <v>73150</v>
      </c>
      <c r="G1163" s="7">
        <v>126850</v>
      </c>
      <c r="H1163" s="22">
        <f t="shared" si="36"/>
        <v>0.28117031943714665</v>
      </c>
      <c r="I1163" s="8">
        <f t="shared" si="37"/>
        <v>35666.46</v>
      </c>
      <c r="J1163" s="36" t="s">
        <v>1984</v>
      </c>
    </row>
    <row r="1164" spans="1:10" s="4" customFormat="1" ht="15.95" customHeight="1" x14ac:dyDescent="0.15">
      <c r="A1164" s="34">
        <v>1162</v>
      </c>
      <c r="B1164" s="6" t="s">
        <v>2325</v>
      </c>
      <c r="C1164" s="6" t="s">
        <v>2326</v>
      </c>
      <c r="D1164" s="6">
        <v>1</v>
      </c>
      <c r="E1164" s="7">
        <v>10000</v>
      </c>
      <c r="F1164" s="7">
        <v>600</v>
      </c>
      <c r="G1164" s="7">
        <v>9400</v>
      </c>
      <c r="H1164" s="22">
        <f t="shared" si="36"/>
        <v>0.28117031943714665</v>
      </c>
      <c r="I1164" s="8">
        <f t="shared" si="37"/>
        <v>2643</v>
      </c>
      <c r="J1164" s="36" t="s">
        <v>1984</v>
      </c>
    </row>
    <row r="1165" spans="1:10" s="4" customFormat="1" ht="15.95" customHeight="1" x14ac:dyDescent="0.15">
      <c r="A1165" s="34">
        <v>1163</v>
      </c>
      <c r="B1165" s="6" t="s">
        <v>2327</v>
      </c>
      <c r="C1165" s="6" t="s">
        <v>2328</v>
      </c>
      <c r="D1165" s="6">
        <v>1</v>
      </c>
      <c r="E1165" s="7">
        <v>100000</v>
      </c>
      <c r="F1165" s="7">
        <v>11750</v>
      </c>
      <c r="G1165" s="7">
        <v>88250</v>
      </c>
      <c r="H1165" s="22">
        <f t="shared" si="36"/>
        <v>0.28117031943714665</v>
      </c>
      <c r="I1165" s="8">
        <f t="shared" si="37"/>
        <v>24813.279999999999</v>
      </c>
      <c r="J1165" s="36" t="s">
        <v>1984</v>
      </c>
    </row>
    <row r="1166" spans="1:10" s="4" customFormat="1" ht="15.95" customHeight="1" x14ac:dyDescent="0.15">
      <c r="A1166" s="34">
        <v>1164</v>
      </c>
      <c r="B1166" s="6" t="s">
        <v>2329</v>
      </c>
      <c r="C1166" s="6" t="s">
        <v>2330</v>
      </c>
      <c r="D1166" s="6">
        <v>2</v>
      </c>
      <c r="E1166" s="7">
        <v>210000</v>
      </c>
      <c r="F1166" s="7">
        <v>42700</v>
      </c>
      <c r="G1166" s="7">
        <v>167300</v>
      </c>
      <c r="H1166" s="22">
        <f t="shared" si="36"/>
        <v>0.28117031943714665</v>
      </c>
      <c r="I1166" s="8">
        <f t="shared" si="37"/>
        <v>47039.79</v>
      </c>
      <c r="J1166" s="36" t="s">
        <v>1984</v>
      </c>
    </row>
    <row r="1167" spans="1:10" s="4" customFormat="1" ht="15.95" customHeight="1" x14ac:dyDescent="0.15">
      <c r="A1167" s="34">
        <v>1165</v>
      </c>
      <c r="B1167" s="6" t="s">
        <v>2331</v>
      </c>
      <c r="C1167" s="6" t="s">
        <v>2332</v>
      </c>
      <c r="D1167" s="6">
        <v>4</v>
      </c>
      <c r="E1167" s="7">
        <v>70000</v>
      </c>
      <c r="F1167" s="7">
        <v>11000</v>
      </c>
      <c r="G1167" s="7">
        <v>59000</v>
      </c>
      <c r="H1167" s="22">
        <f t="shared" si="36"/>
        <v>0.28117031943714665</v>
      </c>
      <c r="I1167" s="8">
        <f t="shared" si="37"/>
        <v>16589.05</v>
      </c>
      <c r="J1167" s="36" t="s">
        <v>1984</v>
      </c>
    </row>
    <row r="1168" spans="1:10" s="4" customFormat="1" ht="15.95" customHeight="1" x14ac:dyDescent="0.15">
      <c r="A1168" s="34">
        <v>1166</v>
      </c>
      <c r="B1168" s="6" t="s">
        <v>2333</v>
      </c>
      <c r="C1168" s="6" t="s">
        <v>2334</v>
      </c>
      <c r="D1168" s="6">
        <v>1</v>
      </c>
      <c r="E1168" s="7">
        <v>90000</v>
      </c>
      <c r="F1168" s="7">
        <v>48600</v>
      </c>
      <c r="G1168" s="7">
        <v>41400</v>
      </c>
      <c r="H1168" s="22">
        <f t="shared" si="36"/>
        <v>0.28117031943714665</v>
      </c>
      <c r="I1168" s="8">
        <f t="shared" si="37"/>
        <v>11640.45</v>
      </c>
      <c r="J1168" s="36" t="s">
        <v>1984</v>
      </c>
    </row>
    <row r="1169" spans="1:10" s="4" customFormat="1" ht="15.95" customHeight="1" x14ac:dyDescent="0.15">
      <c r="A1169" s="34">
        <v>1167</v>
      </c>
      <c r="B1169" s="6" t="s">
        <v>2335</v>
      </c>
      <c r="C1169" s="6" t="s">
        <v>2336</v>
      </c>
      <c r="D1169" s="6">
        <v>1</v>
      </c>
      <c r="E1169" s="7">
        <v>10000</v>
      </c>
      <c r="F1169" s="7">
        <v>2250</v>
      </c>
      <c r="G1169" s="7">
        <v>7750</v>
      </c>
      <c r="H1169" s="22">
        <f t="shared" si="36"/>
        <v>0.28117031943714665</v>
      </c>
      <c r="I1169" s="8">
        <f t="shared" si="37"/>
        <v>2179.0700000000002</v>
      </c>
      <c r="J1169" s="36" t="s">
        <v>1984</v>
      </c>
    </row>
    <row r="1170" spans="1:10" s="4" customFormat="1" ht="15.95" customHeight="1" x14ac:dyDescent="0.15">
      <c r="A1170" s="34">
        <v>1168</v>
      </c>
      <c r="B1170" s="6" t="s">
        <v>2337</v>
      </c>
      <c r="C1170" s="6" t="s">
        <v>2338</v>
      </c>
      <c r="D1170" s="6">
        <v>2</v>
      </c>
      <c r="E1170" s="7">
        <v>50000</v>
      </c>
      <c r="F1170" s="7">
        <v>0</v>
      </c>
      <c r="G1170" s="7">
        <v>50000</v>
      </c>
      <c r="H1170" s="22">
        <f t="shared" si="36"/>
        <v>0.28117031943714665</v>
      </c>
      <c r="I1170" s="8">
        <f t="shared" si="37"/>
        <v>14058.52</v>
      </c>
      <c r="J1170" s="36" t="s">
        <v>1984</v>
      </c>
    </row>
    <row r="1171" spans="1:10" s="4" customFormat="1" ht="15.95" customHeight="1" x14ac:dyDescent="0.15">
      <c r="A1171" s="34">
        <v>1169</v>
      </c>
      <c r="B1171" s="6" t="s">
        <v>2339</v>
      </c>
      <c r="C1171" s="6" t="s">
        <v>2340</v>
      </c>
      <c r="D1171" s="6">
        <v>2</v>
      </c>
      <c r="E1171" s="7">
        <v>50000</v>
      </c>
      <c r="F1171" s="7">
        <v>1800</v>
      </c>
      <c r="G1171" s="7">
        <v>48200</v>
      </c>
      <c r="H1171" s="22">
        <f t="shared" si="36"/>
        <v>0.28117031943714665</v>
      </c>
      <c r="I1171" s="8">
        <f t="shared" si="37"/>
        <v>13552.41</v>
      </c>
      <c r="J1171" s="36" t="s">
        <v>1984</v>
      </c>
    </row>
    <row r="1172" spans="1:10" s="4" customFormat="1" ht="15.95" customHeight="1" x14ac:dyDescent="0.15">
      <c r="A1172" s="34">
        <v>1170</v>
      </c>
      <c r="B1172" s="6" t="s">
        <v>2341</v>
      </c>
      <c r="C1172" s="6" t="s">
        <v>2342</v>
      </c>
      <c r="D1172" s="6">
        <v>1</v>
      </c>
      <c r="E1172" s="7">
        <v>200000</v>
      </c>
      <c r="F1172" s="7">
        <v>4000</v>
      </c>
      <c r="G1172" s="7">
        <v>196000</v>
      </c>
      <c r="H1172" s="22">
        <f t="shared" si="36"/>
        <v>0.28117031943714665</v>
      </c>
      <c r="I1172" s="8">
        <f t="shared" si="37"/>
        <v>55109.38</v>
      </c>
      <c r="J1172" s="36" t="s">
        <v>1984</v>
      </c>
    </row>
    <row r="1173" spans="1:10" s="4" customFormat="1" ht="15.95" customHeight="1" x14ac:dyDescent="0.15">
      <c r="A1173" s="34">
        <v>1171</v>
      </c>
      <c r="B1173" s="6" t="s">
        <v>2343</v>
      </c>
      <c r="C1173" s="6" t="s">
        <v>2344</v>
      </c>
      <c r="D1173" s="6">
        <v>2</v>
      </c>
      <c r="E1173" s="7">
        <v>100000</v>
      </c>
      <c r="F1173" s="7">
        <v>6000</v>
      </c>
      <c r="G1173" s="7">
        <v>94000</v>
      </c>
      <c r="H1173" s="22">
        <f t="shared" si="36"/>
        <v>0.28117031943714665</v>
      </c>
      <c r="I1173" s="8">
        <f t="shared" si="37"/>
        <v>26430.01</v>
      </c>
      <c r="J1173" s="36" t="s">
        <v>1984</v>
      </c>
    </row>
    <row r="1174" spans="1:10" s="4" customFormat="1" ht="15.95" customHeight="1" x14ac:dyDescent="0.15">
      <c r="A1174" s="34">
        <v>1172</v>
      </c>
      <c r="B1174" s="6" t="s">
        <v>2345</v>
      </c>
      <c r="C1174" s="6" t="s">
        <v>2346</v>
      </c>
      <c r="D1174" s="6">
        <v>3</v>
      </c>
      <c r="E1174" s="7">
        <v>200000</v>
      </c>
      <c r="F1174" s="7">
        <v>41500</v>
      </c>
      <c r="G1174" s="7">
        <v>158500</v>
      </c>
      <c r="H1174" s="22">
        <f t="shared" si="36"/>
        <v>0.28117031943714665</v>
      </c>
      <c r="I1174" s="8">
        <f t="shared" si="37"/>
        <v>44565.5</v>
      </c>
      <c r="J1174" s="36" t="s">
        <v>1984</v>
      </c>
    </row>
    <row r="1175" spans="1:10" s="4" customFormat="1" ht="15.95" customHeight="1" x14ac:dyDescent="0.15">
      <c r="A1175" s="34">
        <v>1173</v>
      </c>
      <c r="B1175" s="6" t="s">
        <v>2347</v>
      </c>
      <c r="C1175" s="6" t="s">
        <v>2348</v>
      </c>
      <c r="D1175" s="6">
        <v>6</v>
      </c>
      <c r="E1175" s="7">
        <v>540000</v>
      </c>
      <c r="F1175" s="7">
        <v>203040</v>
      </c>
      <c r="G1175" s="7">
        <v>336960</v>
      </c>
      <c r="H1175" s="22">
        <f t="shared" si="36"/>
        <v>0.28117031943714665</v>
      </c>
      <c r="I1175" s="8">
        <f t="shared" si="37"/>
        <v>94743.15</v>
      </c>
      <c r="J1175" s="36" t="s">
        <v>1984</v>
      </c>
    </row>
    <row r="1176" spans="1:10" s="4" customFormat="1" ht="15.95" customHeight="1" x14ac:dyDescent="0.15">
      <c r="A1176" s="34">
        <v>1174</v>
      </c>
      <c r="B1176" s="6" t="s">
        <v>2349</v>
      </c>
      <c r="C1176" s="6" t="s">
        <v>2350</v>
      </c>
      <c r="D1176" s="6">
        <v>5</v>
      </c>
      <c r="E1176" s="7">
        <v>400000</v>
      </c>
      <c r="F1176" s="7">
        <v>60875</v>
      </c>
      <c r="G1176" s="7">
        <v>339125</v>
      </c>
      <c r="H1176" s="22">
        <f t="shared" si="36"/>
        <v>0.28117031943714665</v>
      </c>
      <c r="I1176" s="8">
        <f t="shared" si="37"/>
        <v>95351.88</v>
      </c>
      <c r="J1176" s="36" t="s">
        <v>1984</v>
      </c>
    </row>
    <row r="1177" spans="1:10" s="4" customFormat="1" ht="15.95" customHeight="1" x14ac:dyDescent="0.15">
      <c r="A1177" s="34">
        <v>1175</v>
      </c>
      <c r="B1177" s="6" t="s">
        <v>2351</v>
      </c>
      <c r="C1177" s="6" t="s">
        <v>2352</v>
      </c>
      <c r="D1177" s="6">
        <v>3</v>
      </c>
      <c r="E1177" s="7">
        <v>100000</v>
      </c>
      <c r="F1177" s="7">
        <v>7200</v>
      </c>
      <c r="G1177" s="7">
        <v>92800</v>
      </c>
      <c r="H1177" s="22">
        <f t="shared" si="36"/>
        <v>0.28117031943714665</v>
      </c>
      <c r="I1177" s="8">
        <f t="shared" si="37"/>
        <v>26092.61</v>
      </c>
      <c r="J1177" s="36" t="s">
        <v>1984</v>
      </c>
    </row>
    <row r="1178" spans="1:10" s="4" customFormat="1" ht="15.95" customHeight="1" x14ac:dyDescent="0.15">
      <c r="A1178" s="34">
        <v>1176</v>
      </c>
      <c r="B1178" s="6" t="s">
        <v>2353</v>
      </c>
      <c r="C1178" s="6" t="s">
        <v>2354</v>
      </c>
      <c r="D1178" s="6">
        <v>4</v>
      </c>
      <c r="E1178" s="7">
        <v>70000</v>
      </c>
      <c r="F1178" s="7">
        <v>8100</v>
      </c>
      <c r="G1178" s="7">
        <v>61900</v>
      </c>
      <c r="H1178" s="22">
        <f t="shared" si="36"/>
        <v>0.28117031943714665</v>
      </c>
      <c r="I1178" s="8">
        <f t="shared" si="37"/>
        <v>17404.439999999999</v>
      </c>
      <c r="J1178" s="36" t="s">
        <v>1984</v>
      </c>
    </row>
    <row r="1179" spans="1:10" s="4" customFormat="1" ht="15.95" customHeight="1" x14ac:dyDescent="0.15">
      <c r="A1179" s="34">
        <v>1177</v>
      </c>
      <c r="B1179" s="6" t="s">
        <v>2355</v>
      </c>
      <c r="C1179" s="6" t="s">
        <v>2356</v>
      </c>
      <c r="D1179" s="6">
        <v>1</v>
      </c>
      <c r="E1179" s="7">
        <v>100000</v>
      </c>
      <c r="F1179" s="7">
        <v>12000</v>
      </c>
      <c r="G1179" s="7">
        <v>88000</v>
      </c>
      <c r="H1179" s="22">
        <f t="shared" si="36"/>
        <v>0.28117031943714665</v>
      </c>
      <c r="I1179" s="8">
        <f t="shared" si="37"/>
        <v>24742.99</v>
      </c>
      <c r="J1179" s="36" t="s">
        <v>1984</v>
      </c>
    </row>
    <row r="1180" spans="1:10" s="4" customFormat="1" ht="15.95" customHeight="1" x14ac:dyDescent="0.15">
      <c r="A1180" s="34">
        <v>1178</v>
      </c>
      <c r="B1180" s="6" t="s">
        <v>2357</v>
      </c>
      <c r="C1180" s="6" t="s">
        <v>2358</v>
      </c>
      <c r="D1180" s="6">
        <v>4</v>
      </c>
      <c r="E1180" s="7">
        <v>220000</v>
      </c>
      <c r="F1180" s="7">
        <v>23700</v>
      </c>
      <c r="G1180" s="7">
        <v>196300</v>
      </c>
      <c r="H1180" s="22">
        <f t="shared" si="36"/>
        <v>0.28117031943714665</v>
      </c>
      <c r="I1180" s="8">
        <f t="shared" si="37"/>
        <v>55193.73</v>
      </c>
      <c r="J1180" s="36" t="s">
        <v>1984</v>
      </c>
    </row>
    <row r="1181" spans="1:10" s="4" customFormat="1" ht="15.95" customHeight="1" x14ac:dyDescent="0.15">
      <c r="A1181" s="34">
        <v>1179</v>
      </c>
      <c r="B1181" s="6" t="s">
        <v>2359</v>
      </c>
      <c r="C1181" s="6" t="s">
        <v>2360</v>
      </c>
      <c r="D1181" s="6">
        <v>5</v>
      </c>
      <c r="E1181" s="7">
        <v>56000</v>
      </c>
      <c r="F1181" s="7">
        <v>19590</v>
      </c>
      <c r="G1181" s="7">
        <v>36410</v>
      </c>
      <c r="H1181" s="22">
        <f t="shared" si="36"/>
        <v>0.28117031943714665</v>
      </c>
      <c r="I1181" s="8">
        <f t="shared" si="37"/>
        <v>10237.41</v>
      </c>
      <c r="J1181" s="36" t="s">
        <v>1984</v>
      </c>
    </row>
    <row r="1182" spans="1:10" s="4" customFormat="1" ht="15.95" customHeight="1" x14ac:dyDescent="0.15">
      <c r="A1182" s="34">
        <v>1180</v>
      </c>
      <c r="B1182" s="6" t="s">
        <v>2361</v>
      </c>
      <c r="C1182" s="6" t="s">
        <v>2362</v>
      </c>
      <c r="D1182" s="6">
        <v>5</v>
      </c>
      <c r="E1182" s="7">
        <v>270000</v>
      </c>
      <c r="F1182" s="7">
        <v>54000</v>
      </c>
      <c r="G1182" s="7">
        <v>216000</v>
      </c>
      <c r="H1182" s="22">
        <f t="shared" si="36"/>
        <v>0.28117031943714665</v>
      </c>
      <c r="I1182" s="8">
        <f t="shared" si="37"/>
        <v>60732.79</v>
      </c>
      <c r="J1182" s="36" t="s">
        <v>1984</v>
      </c>
    </row>
    <row r="1183" spans="1:10" s="4" customFormat="1" ht="15.95" customHeight="1" x14ac:dyDescent="0.15">
      <c r="A1183" s="34">
        <v>1181</v>
      </c>
      <c r="B1183" s="6" t="s">
        <v>2363</v>
      </c>
      <c r="C1183" s="6" t="s">
        <v>2364</v>
      </c>
      <c r="D1183" s="6">
        <v>2</v>
      </c>
      <c r="E1183" s="7">
        <v>130000</v>
      </c>
      <c r="F1183" s="7">
        <v>22800</v>
      </c>
      <c r="G1183" s="7">
        <v>107200</v>
      </c>
      <c r="H1183" s="22">
        <f t="shared" si="36"/>
        <v>0.28117031943714665</v>
      </c>
      <c r="I1183" s="8">
        <f t="shared" si="37"/>
        <v>30141.46</v>
      </c>
      <c r="J1183" s="36" t="s">
        <v>1984</v>
      </c>
    </row>
    <row r="1184" spans="1:10" s="4" customFormat="1" ht="15.95" customHeight="1" x14ac:dyDescent="0.15">
      <c r="A1184" s="34">
        <v>1182</v>
      </c>
      <c r="B1184" s="6" t="s">
        <v>2365</v>
      </c>
      <c r="C1184" s="6" t="s">
        <v>2366</v>
      </c>
      <c r="D1184" s="6">
        <v>3</v>
      </c>
      <c r="E1184" s="7">
        <v>110000</v>
      </c>
      <c r="F1184" s="7">
        <v>22800</v>
      </c>
      <c r="G1184" s="7">
        <v>87200</v>
      </c>
      <c r="H1184" s="22">
        <f t="shared" si="36"/>
        <v>0.28117031943714665</v>
      </c>
      <c r="I1184" s="8">
        <f t="shared" si="37"/>
        <v>24518.05</v>
      </c>
      <c r="J1184" s="36" t="s">
        <v>1984</v>
      </c>
    </row>
    <row r="1185" spans="1:10" s="4" customFormat="1" ht="15.95" customHeight="1" x14ac:dyDescent="0.15">
      <c r="A1185" s="34">
        <v>1183</v>
      </c>
      <c r="B1185" s="6" t="s">
        <v>2367</v>
      </c>
      <c r="C1185" s="6" t="s">
        <v>2368</v>
      </c>
      <c r="D1185" s="6">
        <v>4</v>
      </c>
      <c r="E1185" s="7">
        <v>610000</v>
      </c>
      <c r="F1185" s="7">
        <v>45975</v>
      </c>
      <c r="G1185" s="7">
        <v>564025</v>
      </c>
      <c r="H1185" s="22">
        <f t="shared" si="36"/>
        <v>0.28117031943714665</v>
      </c>
      <c r="I1185" s="8">
        <f t="shared" si="37"/>
        <v>158587.09</v>
      </c>
      <c r="J1185" s="36" t="s">
        <v>1984</v>
      </c>
    </row>
    <row r="1186" spans="1:10" s="4" customFormat="1" ht="15.95" customHeight="1" x14ac:dyDescent="0.15">
      <c r="A1186" s="34">
        <v>1184</v>
      </c>
      <c r="B1186" s="6" t="s">
        <v>2369</v>
      </c>
      <c r="C1186" s="6" t="s">
        <v>2370</v>
      </c>
      <c r="D1186" s="6">
        <v>3</v>
      </c>
      <c r="E1186" s="7">
        <v>30000</v>
      </c>
      <c r="F1186" s="7">
        <v>4625</v>
      </c>
      <c r="G1186" s="7">
        <v>25375</v>
      </c>
      <c r="H1186" s="22">
        <f t="shared" si="36"/>
        <v>0.28117031943714665</v>
      </c>
      <c r="I1186" s="8">
        <f t="shared" si="37"/>
        <v>7134.7</v>
      </c>
      <c r="J1186" s="36" t="s">
        <v>1984</v>
      </c>
    </row>
    <row r="1187" spans="1:10" s="4" customFormat="1" ht="15.95" customHeight="1" x14ac:dyDescent="0.15">
      <c r="A1187" s="34">
        <v>1185</v>
      </c>
      <c r="B1187" s="6" t="s">
        <v>2371</v>
      </c>
      <c r="C1187" s="6" t="s">
        <v>2372</v>
      </c>
      <c r="D1187" s="6">
        <v>2</v>
      </c>
      <c r="E1187" s="7">
        <v>200000</v>
      </c>
      <c r="F1187" s="7">
        <v>40000</v>
      </c>
      <c r="G1187" s="7">
        <v>160000</v>
      </c>
      <c r="H1187" s="22">
        <f t="shared" si="36"/>
        <v>0.28117031943714665</v>
      </c>
      <c r="I1187" s="8">
        <f t="shared" si="37"/>
        <v>44987.25</v>
      </c>
      <c r="J1187" s="36" t="s">
        <v>1984</v>
      </c>
    </row>
    <row r="1188" spans="1:10" s="4" customFormat="1" ht="15.95" customHeight="1" x14ac:dyDescent="0.15">
      <c r="A1188" s="34">
        <v>1186</v>
      </c>
      <c r="B1188" s="6" t="s">
        <v>2373</v>
      </c>
      <c r="C1188" s="10" t="s">
        <v>2374</v>
      </c>
      <c r="D1188" s="6">
        <v>1</v>
      </c>
      <c r="E1188" s="7">
        <v>20000</v>
      </c>
      <c r="F1188" s="7">
        <v>6300</v>
      </c>
      <c r="G1188" s="7">
        <v>13700</v>
      </c>
      <c r="H1188" s="22">
        <f t="shared" si="36"/>
        <v>0.28117031943714665</v>
      </c>
      <c r="I1188" s="8">
        <f t="shared" si="37"/>
        <v>3852.03</v>
      </c>
      <c r="J1188" s="36" t="s">
        <v>1984</v>
      </c>
    </row>
    <row r="1189" spans="1:10" s="4" customFormat="1" ht="15.95" customHeight="1" x14ac:dyDescent="0.15">
      <c r="A1189" s="34">
        <v>1187</v>
      </c>
      <c r="B1189" s="6" t="s">
        <v>2375</v>
      </c>
      <c r="C1189" s="6" t="s">
        <v>2376</v>
      </c>
      <c r="D1189" s="6">
        <v>2</v>
      </c>
      <c r="E1189" s="7">
        <v>1300000</v>
      </c>
      <c r="F1189" s="7">
        <v>96000</v>
      </c>
      <c r="G1189" s="7">
        <v>1204000</v>
      </c>
      <c r="H1189" s="22">
        <f t="shared" si="36"/>
        <v>0.28117031943714665</v>
      </c>
      <c r="I1189" s="8">
        <f t="shared" si="37"/>
        <v>338529.06</v>
      </c>
      <c r="J1189" s="36" t="s">
        <v>1984</v>
      </c>
    </row>
    <row r="1190" spans="1:10" s="4" customFormat="1" ht="15.95" customHeight="1" x14ac:dyDescent="0.15">
      <c r="A1190" s="34">
        <v>1188</v>
      </c>
      <c r="B1190" s="6" t="s">
        <v>2377</v>
      </c>
      <c r="C1190" s="6" t="s">
        <v>2378</v>
      </c>
      <c r="D1190" s="6">
        <v>4</v>
      </c>
      <c r="E1190" s="7">
        <v>150000</v>
      </c>
      <c r="F1190" s="7">
        <v>73800</v>
      </c>
      <c r="G1190" s="7">
        <v>76200</v>
      </c>
      <c r="H1190" s="22">
        <f t="shared" si="36"/>
        <v>0.28117031943714665</v>
      </c>
      <c r="I1190" s="8">
        <f t="shared" si="37"/>
        <v>21425.18</v>
      </c>
      <c r="J1190" s="36" t="s">
        <v>1984</v>
      </c>
    </row>
    <row r="1191" spans="1:10" s="4" customFormat="1" ht="15.95" customHeight="1" x14ac:dyDescent="0.15">
      <c r="A1191" s="34">
        <v>1189</v>
      </c>
      <c r="B1191" s="6" t="s">
        <v>2379</v>
      </c>
      <c r="C1191" s="6" t="s">
        <v>2380</v>
      </c>
      <c r="D1191" s="6">
        <v>1</v>
      </c>
      <c r="E1191" s="7">
        <v>100000</v>
      </c>
      <c r="F1191" s="7">
        <v>6000</v>
      </c>
      <c r="G1191" s="7">
        <v>94000</v>
      </c>
      <c r="H1191" s="22">
        <f t="shared" si="36"/>
        <v>0.28117031943714665</v>
      </c>
      <c r="I1191" s="8">
        <f t="shared" si="37"/>
        <v>26430.01</v>
      </c>
      <c r="J1191" s="36" t="s">
        <v>1984</v>
      </c>
    </row>
    <row r="1192" spans="1:10" s="4" customFormat="1" ht="15.95" customHeight="1" x14ac:dyDescent="0.15">
      <c r="A1192" s="34">
        <v>1190</v>
      </c>
      <c r="B1192" s="6" t="s">
        <v>2381</v>
      </c>
      <c r="C1192" s="6" t="s">
        <v>2382</v>
      </c>
      <c r="D1192" s="6">
        <v>2</v>
      </c>
      <c r="E1192" s="7">
        <v>20000</v>
      </c>
      <c r="F1192" s="7">
        <v>5500</v>
      </c>
      <c r="G1192" s="7">
        <v>14500</v>
      </c>
      <c r="H1192" s="22">
        <f t="shared" si="36"/>
        <v>0.28117031943714665</v>
      </c>
      <c r="I1192" s="8">
        <f t="shared" si="37"/>
        <v>4076.97</v>
      </c>
      <c r="J1192" s="36" t="s">
        <v>1984</v>
      </c>
    </row>
    <row r="1193" spans="1:10" s="4" customFormat="1" ht="15.95" customHeight="1" x14ac:dyDescent="0.15">
      <c r="A1193" s="34">
        <v>1191</v>
      </c>
      <c r="B1193" s="6" t="s">
        <v>2383</v>
      </c>
      <c r="C1193" s="6" t="s">
        <v>2384</v>
      </c>
      <c r="D1193" s="6">
        <v>5</v>
      </c>
      <c r="E1193" s="7">
        <v>150000</v>
      </c>
      <c r="F1193" s="7">
        <v>15600</v>
      </c>
      <c r="G1193" s="7">
        <v>134400</v>
      </c>
      <c r="H1193" s="22">
        <f t="shared" si="36"/>
        <v>0.28117031943714665</v>
      </c>
      <c r="I1193" s="8">
        <f t="shared" si="37"/>
        <v>37789.29</v>
      </c>
      <c r="J1193" s="36" t="s">
        <v>1984</v>
      </c>
    </row>
    <row r="1194" spans="1:10" s="4" customFormat="1" ht="15.95" customHeight="1" x14ac:dyDescent="0.15">
      <c r="A1194" s="34">
        <v>1192</v>
      </c>
      <c r="B1194" s="6" t="s">
        <v>2385</v>
      </c>
      <c r="C1194" s="6" t="s">
        <v>2386</v>
      </c>
      <c r="D1194" s="6">
        <v>2</v>
      </c>
      <c r="E1194" s="7">
        <v>260000</v>
      </c>
      <c r="F1194" s="7">
        <v>27150</v>
      </c>
      <c r="G1194" s="7">
        <v>232850</v>
      </c>
      <c r="H1194" s="22">
        <f t="shared" si="36"/>
        <v>0.28117031943714665</v>
      </c>
      <c r="I1194" s="8">
        <f t="shared" si="37"/>
        <v>65470.51</v>
      </c>
      <c r="J1194" s="36" t="s">
        <v>1984</v>
      </c>
    </row>
    <row r="1195" spans="1:10" s="4" customFormat="1" ht="15.95" customHeight="1" x14ac:dyDescent="0.15">
      <c r="A1195" s="34">
        <v>1193</v>
      </c>
      <c r="B1195" s="6" t="s">
        <v>2387</v>
      </c>
      <c r="C1195" s="6" t="s">
        <v>2388</v>
      </c>
      <c r="D1195" s="6">
        <v>3</v>
      </c>
      <c r="E1195" s="7">
        <v>270000</v>
      </c>
      <c r="F1195" s="7">
        <v>39900</v>
      </c>
      <c r="G1195" s="7">
        <v>230100</v>
      </c>
      <c r="H1195" s="22">
        <f t="shared" si="36"/>
        <v>0.28117031943714665</v>
      </c>
      <c r="I1195" s="8">
        <f t="shared" si="37"/>
        <v>64697.29</v>
      </c>
      <c r="J1195" s="36" t="s">
        <v>1984</v>
      </c>
    </row>
    <row r="1196" spans="1:10" s="4" customFormat="1" ht="15.95" customHeight="1" x14ac:dyDescent="0.15">
      <c r="A1196" s="34">
        <v>1194</v>
      </c>
      <c r="B1196" s="6" t="s">
        <v>2389</v>
      </c>
      <c r="C1196" s="6" t="s">
        <v>2390</v>
      </c>
      <c r="D1196" s="6">
        <v>3</v>
      </c>
      <c r="E1196" s="7">
        <v>500000</v>
      </c>
      <c r="F1196" s="7">
        <v>26000</v>
      </c>
      <c r="G1196" s="7">
        <v>474000</v>
      </c>
      <c r="H1196" s="22">
        <f t="shared" si="36"/>
        <v>0.28117031943714665</v>
      </c>
      <c r="I1196" s="8">
        <f t="shared" si="37"/>
        <v>133274.73000000001</v>
      </c>
      <c r="J1196" s="36" t="s">
        <v>1984</v>
      </c>
    </row>
    <row r="1197" spans="1:10" s="4" customFormat="1" ht="30" customHeight="1" x14ac:dyDescent="0.15">
      <c r="A1197" s="34">
        <v>1195</v>
      </c>
      <c r="B1197" s="6" t="s">
        <v>2391</v>
      </c>
      <c r="C1197" s="6" t="s">
        <v>2392</v>
      </c>
      <c r="D1197" s="6">
        <v>2</v>
      </c>
      <c r="E1197" s="7">
        <v>100000</v>
      </c>
      <c r="F1197" s="7">
        <v>5000</v>
      </c>
      <c r="G1197" s="7">
        <v>95000</v>
      </c>
      <c r="H1197" s="22">
        <f t="shared" si="36"/>
        <v>0.28117031943714665</v>
      </c>
      <c r="I1197" s="8">
        <f t="shared" si="37"/>
        <v>26711.18</v>
      </c>
      <c r="J1197" s="36" t="s">
        <v>1984</v>
      </c>
    </row>
    <row r="1198" spans="1:10" s="4" customFormat="1" ht="15.95" customHeight="1" x14ac:dyDescent="0.15">
      <c r="A1198" s="34">
        <v>1196</v>
      </c>
      <c r="B1198" s="6" t="s">
        <v>2393</v>
      </c>
      <c r="C1198" s="6" t="s">
        <v>2394</v>
      </c>
      <c r="D1198" s="6">
        <v>6</v>
      </c>
      <c r="E1198" s="7">
        <v>530000</v>
      </c>
      <c r="F1198" s="7">
        <v>81300</v>
      </c>
      <c r="G1198" s="7">
        <v>448700</v>
      </c>
      <c r="H1198" s="22">
        <f t="shared" si="36"/>
        <v>0.28117031943714665</v>
      </c>
      <c r="I1198" s="8">
        <f t="shared" si="37"/>
        <v>126161.12</v>
      </c>
      <c r="J1198" s="36" t="s">
        <v>1984</v>
      </c>
    </row>
    <row r="1199" spans="1:10" s="4" customFormat="1" ht="15.95" customHeight="1" x14ac:dyDescent="0.15">
      <c r="A1199" s="34">
        <v>1197</v>
      </c>
      <c r="B1199" s="6" t="s">
        <v>2395</v>
      </c>
      <c r="C1199" s="6" t="s">
        <v>2396</v>
      </c>
      <c r="D1199" s="6">
        <v>2</v>
      </c>
      <c r="E1199" s="7">
        <v>100000</v>
      </c>
      <c r="F1199" s="7">
        <v>12000</v>
      </c>
      <c r="G1199" s="7">
        <v>88000</v>
      </c>
      <c r="H1199" s="22">
        <f t="shared" si="36"/>
        <v>0.28117031943714665</v>
      </c>
      <c r="I1199" s="8">
        <f t="shared" si="37"/>
        <v>24742.99</v>
      </c>
      <c r="J1199" s="36" t="s">
        <v>1984</v>
      </c>
    </row>
    <row r="1200" spans="1:10" s="4" customFormat="1" ht="15.95" customHeight="1" x14ac:dyDescent="0.15">
      <c r="A1200" s="34">
        <v>1198</v>
      </c>
      <c r="B1200" s="6" t="s">
        <v>2397</v>
      </c>
      <c r="C1200" s="6" t="s">
        <v>2398</v>
      </c>
      <c r="D1200" s="6">
        <v>3</v>
      </c>
      <c r="E1200" s="7">
        <v>120000</v>
      </c>
      <c r="F1200" s="7">
        <v>21600</v>
      </c>
      <c r="G1200" s="7">
        <v>98400</v>
      </c>
      <c r="H1200" s="22">
        <f t="shared" si="36"/>
        <v>0.28117031943714665</v>
      </c>
      <c r="I1200" s="8">
        <f t="shared" si="37"/>
        <v>27667.16</v>
      </c>
      <c r="J1200" s="36" t="s">
        <v>1984</v>
      </c>
    </row>
    <row r="1201" spans="1:10" s="4" customFormat="1" ht="15.95" customHeight="1" x14ac:dyDescent="0.15">
      <c r="A1201" s="34">
        <v>1199</v>
      </c>
      <c r="B1201" s="6" t="s">
        <v>2399</v>
      </c>
      <c r="C1201" s="6" t="s">
        <v>2400</v>
      </c>
      <c r="D1201" s="6">
        <v>1</v>
      </c>
      <c r="E1201" s="7">
        <v>10000</v>
      </c>
      <c r="F1201" s="7">
        <v>1500</v>
      </c>
      <c r="G1201" s="7">
        <v>8500</v>
      </c>
      <c r="H1201" s="22">
        <f t="shared" si="36"/>
        <v>0.28117031943714665</v>
      </c>
      <c r="I1201" s="8">
        <f t="shared" si="37"/>
        <v>2389.9499999999998</v>
      </c>
      <c r="J1201" s="36" t="s">
        <v>1984</v>
      </c>
    </row>
    <row r="1202" spans="1:10" s="4" customFormat="1" ht="15.95" customHeight="1" x14ac:dyDescent="0.15">
      <c r="A1202" s="34">
        <v>1200</v>
      </c>
      <c r="B1202" s="6" t="s">
        <v>2401</v>
      </c>
      <c r="C1202" s="6" t="s">
        <v>2402</v>
      </c>
      <c r="D1202" s="6">
        <v>2</v>
      </c>
      <c r="E1202" s="7">
        <v>210000</v>
      </c>
      <c r="F1202" s="7">
        <v>13200</v>
      </c>
      <c r="G1202" s="7">
        <v>196800</v>
      </c>
      <c r="H1202" s="22">
        <f t="shared" si="36"/>
        <v>0.28117031943714665</v>
      </c>
      <c r="I1202" s="8">
        <f t="shared" si="37"/>
        <v>55334.32</v>
      </c>
      <c r="J1202" s="36" t="s">
        <v>1984</v>
      </c>
    </row>
    <row r="1203" spans="1:10" s="4" customFormat="1" ht="15.95" customHeight="1" x14ac:dyDescent="0.15">
      <c r="A1203" s="34">
        <v>1201</v>
      </c>
      <c r="B1203" s="6" t="s">
        <v>2403</v>
      </c>
      <c r="C1203" s="6" t="s">
        <v>2404</v>
      </c>
      <c r="D1203" s="6">
        <v>1</v>
      </c>
      <c r="E1203" s="7">
        <v>120000</v>
      </c>
      <c r="F1203" s="7">
        <v>0</v>
      </c>
      <c r="G1203" s="7">
        <v>120000</v>
      </c>
      <c r="H1203" s="22">
        <f t="shared" si="36"/>
        <v>0.28117031943714665</v>
      </c>
      <c r="I1203" s="8">
        <f t="shared" si="37"/>
        <v>33740.44</v>
      </c>
      <c r="J1203" s="36" t="s">
        <v>1984</v>
      </c>
    </row>
    <row r="1204" spans="1:10" s="4" customFormat="1" ht="15.95" customHeight="1" x14ac:dyDescent="0.15">
      <c r="A1204" s="34">
        <v>1202</v>
      </c>
      <c r="B1204" s="6" t="s">
        <v>2405</v>
      </c>
      <c r="C1204" s="6" t="s">
        <v>2406</v>
      </c>
      <c r="D1204" s="6">
        <v>6</v>
      </c>
      <c r="E1204" s="7">
        <v>202000</v>
      </c>
      <c r="F1204" s="7">
        <v>40200</v>
      </c>
      <c r="G1204" s="7">
        <v>161800</v>
      </c>
      <c r="H1204" s="22">
        <f t="shared" si="36"/>
        <v>0.28117031943714665</v>
      </c>
      <c r="I1204" s="8">
        <f t="shared" si="37"/>
        <v>45493.36</v>
      </c>
      <c r="J1204" s="36" t="s">
        <v>1984</v>
      </c>
    </row>
    <row r="1205" spans="1:10" s="4" customFormat="1" ht="15.95" customHeight="1" x14ac:dyDescent="0.15">
      <c r="A1205" s="34">
        <v>1203</v>
      </c>
      <c r="B1205" s="6" t="s">
        <v>2407</v>
      </c>
      <c r="C1205" s="6" t="s">
        <v>2408</v>
      </c>
      <c r="D1205" s="6">
        <v>6</v>
      </c>
      <c r="E1205" s="7">
        <v>520000</v>
      </c>
      <c r="F1205" s="7">
        <v>145700</v>
      </c>
      <c r="G1205" s="7">
        <v>374300</v>
      </c>
      <c r="H1205" s="22">
        <f t="shared" si="36"/>
        <v>0.28117031943714665</v>
      </c>
      <c r="I1205" s="8">
        <f t="shared" si="37"/>
        <v>105242.05</v>
      </c>
      <c r="J1205" s="36" t="s">
        <v>1984</v>
      </c>
    </row>
    <row r="1206" spans="1:10" s="4" customFormat="1" ht="15.95" customHeight="1" x14ac:dyDescent="0.15">
      <c r="A1206" s="34">
        <v>1204</v>
      </c>
      <c r="B1206" s="6" t="s">
        <v>2409</v>
      </c>
      <c r="C1206" s="6" t="s">
        <v>2410</v>
      </c>
      <c r="D1206" s="6">
        <v>2</v>
      </c>
      <c r="E1206" s="7">
        <v>351000</v>
      </c>
      <c r="F1206" s="7">
        <v>24120</v>
      </c>
      <c r="G1206" s="7">
        <v>326880</v>
      </c>
      <c r="H1206" s="22">
        <f t="shared" si="36"/>
        <v>0.28117031943714665</v>
      </c>
      <c r="I1206" s="8">
        <f t="shared" si="37"/>
        <v>91908.95</v>
      </c>
      <c r="J1206" s="36" t="s">
        <v>1984</v>
      </c>
    </row>
    <row r="1207" spans="1:10" s="4" customFormat="1" ht="15.95" customHeight="1" x14ac:dyDescent="0.15">
      <c r="A1207" s="34">
        <v>1205</v>
      </c>
      <c r="B1207" s="6" t="s">
        <v>2411</v>
      </c>
      <c r="C1207" s="6" t="s">
        <v>2412</v>
      </c>
      <c r="D1207" s="6">
        <v>3</v>
      </c>
      <c r="E1207" s="7">
        <v>1500000</v>
      </c>
      <c r="F1207" s="7">
        <v>60000</v>
      </c>
      <c r="G1207" s="7">
        <v>1440000</v>
      </c>
      <c r="H1207" s="22">
        <f t="shared" si="36"/>
        <v>0.28117031943714665</v>
      </c>
      <c r="I1207" s="8">
        <f t="shared" si="37"/>
        <v>404885.26</v>
      </c>
      <c r="J1207" s="36" t="s">
        <v>1984</v>
      </c>
    </row>
    <row r="1208" spans="1:10" s="4" customFormat="1" ht="15.95" customHeight="1" x14ac:dyDescent="0.15">
      <c r="A1208" s="34">
        <v>1206</v>
      </c>
      <c r="B1208" s="6" t="s">
        <v>2413</v>
      </c>
      <c r="C1208" s="6" t="s">
        <v>2414</v>
      </c>
      <c r="D1208" s="6">
        <v>9</v>
      </c>
      <c r="E1208" s="7">
        <v>1190000</v>
      </c>
      <c r="F1208" s="7">
        <v>460900</v>
      </c>
      <c r="G1208" s="7">
        <v>729100</v>
      </c>
      <c r="H1208" s="22">
        <f t="shared" si="36"/>
        <v>0.28117031943714665</v>
      </c>
      <c r="I1208" s="8">
        <f t="shared" si="37"/>
        <v>205001.28</v>
      </c>
      <c r="J1208" s="36" t="s">
        <v>1984</v>
      </c>
    </row>
    <row r="1209" spans="1:10" s="4" customFormat="1" ht="15.95" customHeight="1" x14ac:dyDescent="0.15">
      <c r="A1209" s="34">
        <v>1207</v>
      </c>
      <c r="B1209" s="6" t="s">
        <v>2415</v>
      </c>
      <c r="C1209" s="6" t="s">
        <v>2416</v>
      </c>
      <c r="D1209" s="6">
        <v>3</v>
      </c>
      <c r="E1209" s="7">
        <v>100000</v>
      </c>
      <c r="F1209" s="7">
        <v>5600</v>
      </c>
      <c r="G1209" s="7">
        <v>94400</v>
      </c>
      <c r="H1209" s="22">
        <f t="shared" si="36"/>
        <v>0.28117031943714665</v>
      </c>
      <c r="I1209" s="8">
        <f t="shared" si="37"/>
        <v>26542.48</v>
      </c>
      <c r="J1209" s="36" t="s">
        <v>1984</v>
      </c>
    </row>
    <row r="1210" spans="1:10" s="4" customFormat="1" ht="15.95" customHeight="1" x14ac:dyDescent="0.15">
      <c r="A1210" s="34">
        <v>1208</v>
      </c>
      <c r="B1210" s="6" t="s">
        <v>2417</v>
      </c>
      <c r="C1210" s="6" t="s">
        <v>2418</v>
      </c>
      <c r="D1210" s="6">
        <v>1</v>
      </c>
      <c r="E1210" s="7">
        <v>50000</v>
      </c>
      <c r="F1210" s="7">
        <v>0</v>
      </c>
      <c r="G1210" s="7">
        <v>50000</v>
      </c>
      <c r="H1210" s="22">
        <f t="shared" si="36"/>
        <v>0.28117031943714665</v>
      </c>
      <c r="I1210" s="8">
        <f t="shared" si="37"/>
        <v>14058.52</v>
      </c>
      <c r="J1210" s="36" t="s">
        <v>1984</v>
      </c>
    </row>
    <row r="1211" spans="1:10" s="4" customFormat="1" ht="15.95" customHeight="1" x14ac:dyDescent="0.15">
      <c r="A1211" s="34">
        <v>1209</v>
      </c>
      <c r="B1211" s="6" t="s">
        <v>2419</v>
      </c>
      <c r="C1211" s="6" t="s">
        <v>2420</v>
      </c>
      <c r="D1211" s="6">
        <v>1</v>
      </c>
      <c r="E1211" s="7">
        <v>20000</v>
      </c>
      <c r="F1211" s="7">
        <v>1200</v>
      </c>
      <c r="G1211" s="7">
        <v>18800</v>
      </c>
      <c r="H1211" s="22">
        <f t="shared" si="36"/>
        <v>0.28117031943714665</v>
      </c>
      <c r="I1211" s="8">
        <f t="shared" si="37"/>
        <v>5286</v>
      </c>
      <c r="J1211" s="36" t="s">
        <v>1984</v>
      </c>
    </row>
    <row r="1212" spans="1:10" s="4" customFormat="1" ht="15.95" customHeight="1" x14ac:dyDescent="0.15">
      <c r="A1212" s="34">
        <v>1210</v>
      </c>
      <c r="B1212" s="6" t="s">
        <v>2421</v>
      </c>
      <c r="C1212" s="6" t="s">
        <v>2422</v>
      </c>
      <c r="D1212" s="6">
        <v>1</v>
      </c>
      <c r="E1212" s="7">
        <v>30000</v>
      </c>
      <c r="F1212" s="7">
        <v>3600</v>
      </c>
      <c r="G1212" s="7">
        <v>26400</v>
      </c>
      <c r="H1212" s="22">
        <f t="shared" si="36"/>
        <v>0.28117031943714665</v>
      </c>
      <c r="I1212" s="8">
        <f t="shared" si="37"/>
        <v>7422.9</v>
      </c>
      <c r="J1212" s="36" t="s">
        <v>1984</v>
      </c>
    </row>
    <row r="1213" spans="1:10" s="4" customFormat="1" ht="15.95" customHeight="1" x14ac:dyDescent="0.15">
      <c r="A1213" s="34">
        <v>1211</v>
      </c>
      <c r="B1213" s="6" t="s">
        <v>867</v>
      </c>
      <c r="C1213" s="6" t="s">
        <v>2423</v>
      </c>
      <c r="D1213" s="6">
        <v>6</v>
      </c>
      <c r="E1213" s="7">
        <v>150000</v>
      </c>
      <c r="F1213" s="7">
        <v>10900</v>
      </c>
      <c r="G1213" s="7">
        <v>139100</v>
      </c>
      <c r="H1213" s="22">
        <f t="shared" si="36"/>
        <v>0.28117031943714665</v>
      </c>
      <c r="I1213" s="8">
        <f t="shared" si="37"/>
        <v>39110.79</v>
      </c>
      <c r="J1213" s="36" t="s">
        <v>1984</v>
      </c>
    </row>
    <row r="1214" spans="1:10" s="4" customFormat="1" ht="15.95" customHeight="1" x14ac:dyDescent="0.15">
      <c r="A1214" s="34">
        <v>1212</v>
      </c>
      <c r="B1214" s="6" t="s">
        <v>2424</v>
      </c>
      <c r="C1214" s="6" t="s">
        <v>2425</v>
      </c>
      <c r="D1214" s="6">
        <v>1</v>
      </c>
      <c r="E1214" s="7">
        <v>30000</v>
      </c>
      <c r="F1214" s="7">
        <v>1200</v>
      </c>
      <c r="G1214" s="7">
        <v>28800</v>
      </c>
      <c r="H1214" s="22">
        <f t="shared" si="36"/>
        <v>0.28117031943714665</v>
      </c>
      <c r="I1214" s="8">
        <f t="shared" si="37"/>
        <v>8097.71</v>
      </c>
      <c r="J1214" s="36" t="s">
        <v>1984</v>
      </c>
    </row>
    <row r="1215" spans="1:10" s="4" customFormat="1" ht="30" customHeight="1" x14ac:dyDescent="0.15">
      <c r="A1215" s="34">
        <v>1213</v>
      </c>
      <c r="B1215" s="6" t="s">
        <v>2426</v>
      </c>
      <c r="C1215" s="6" t="s">
        <v>2427</v>
      </c>
      <c r="D1215" s="6">
        <v>1</v>
      </c>
      <c r="E1215" s="7">
        <v>160000</v>
      </c>
      <c r="F1215" s="7">
        <v>9600</v>
      </c>
      <c r="G1215" s="7">
        <v>150400</v>
      </c>
      <c r="H1215" s="22">
        <f t="shared" si="36"/>
        <v>0.28117031943714665</v>
      </c>
      <c r="I1215" s="8">
        <f t="shared" si="37"/>
        <v>42288.02</v>
      </c>
      <c r="J1215" s="36" t="s">
        <v>1984</v>
      </c>
    </row>
    <row r="1216" spans="1:10" s="4" customFormat="1" ht="15.95" customHeight="1" x14ac:dyDescent="0.15">
      <c r="A1216" s="34">
        <v>1214</v>
      </c>
      <c r="B1216" s="6" t="s">
        <v>2428</v>
      </c>
      <c r="C1216" s="6" t="s">
        <v>2429</v>
      </c>
      <c r="D1216" s="6">
        <v>1</v>
      </c>
      <c r="E1216" s="7">
        <v>50000</v>
      </c>
      <c r="F1216" s="7">
        <v>2000</v>
      </c>
      <c r="G1216" s="7">
        <v>48000</v>
      </c>
      <c r="H1216" s="22">
        <f t="shared" si="36"/>
        <v>0.28117031943714665</v>
      </c>
      <c r="I1216" s="8">
        <f t="shared" si="37"/>
        <v>13496.18</v>
      </c>
      <c r="J1216" s="36" t="s">
        <v>1984</v>
      </c>
    </row>
    <row r="1217" spans="1:10" s="4" customFormat="1" ht="15.95" customHeight="1" x14ac:dyDescent="0.15">
      <c r="A1217" s="34">
        <v>1215</v>
      </c>
      <c r="B1217" s="6" t="s">
        <v>2430</v>
      </c>
      <c r="C1217" s="6" t="s">
        <v>2431</v>
      </c>
      <c r="D1217" s="6">
        <v>2</v>
      </c>
      <c r="E1217" s="7">
        <v>110000</v>
      </c>
      <c r="F1217" s="7">
        <v>23400</v>
      </c>
      <c r="G1217" s="7">
        <v>86600</v>
      </c>
      <c r="H1217" s="22">
        <f t="shared" si="36"/>
        <v>0.28117031943714665</v>
      </c>
      <c r="I1217" s="8">
        <f t="shared" si="37"/>
        <v>24349.35</v>
      </c>
      <c r="J1217" s="36" t="s">
        <v>1984</v>
      </c>
    </row>
    <row r="1218" spans="1:10" s="4" customFormat="1" ht="15.95" customHeight="1" x14ac:dyDescent="0.15">
      <c r="A1218" s="34">
        <v>1216</v>
      </c>
      <c r="B1218" s="6" t="s">
        <v>2432</v>
      </c>
      <c r="C1218" s="6" t="s">
        <v>2433</v>
      </c>
      <c r="D1218" s="6">
        <v>2</v>
      </c>
      <c r="E1218" s="7">
        <v>200000</v>
      </c>
      <c r="F1218" s="7">
        <v>30000</v>
      </c>
      <c r="G1218" s="7">
        <v>170000</v>
      </c>
      <c r="H1218" s="22">
        <f t="shared" si="36"/>
        <v>0.28117031943714665</v>
      </c>
      <c r="I1218" s="8">
        <f t="shared" si="37"/>
        <v>47798.95</v>
      </c>
      <c r="J1218" s="36" t="s">
        <v>1984</v>
      </c>
    </row>
    <row r="1219" spans="1:10" s="4" customFormat="1" ht="15.95" customHeight="1" x14ac:dyDescent="0.15">
      <c r="A1219" s="34">
        <v>1217</v>
      </c>
      <c r="B1219" s="6" t="s">
        <v>2434</v>
      </c>
      <c r="C1219" s="6" t="s">
        <v>2435</v>
      </c>
      <c r="D1219" s="6">
        <v>2</v>
      </c>
      <c r="E1219" s="7">
        <v>150000</v>
      </c>
      <c r="F1219" s="7">
        <v>16875</v>
      </c>
      <c r="G1219" s="7">
        <v>133125</v>
      </c>
      <c r="H1219" s="22">
        <f t="shared" si="36"/>
        <v>0.28117031943714665</v>
      </c>
      <c r="I1219" s="8">
        <f t="shared" si="37"/>
        <v>37430.800000000003</v>
      </c>
      <c r="J1219" s="36" t="s">
        <v>1984</v>
      </c>
    </row>
    <row r="1220" spans="1:10" s="4" customFormat="1" ht="15.95" customHeight="1" x14ac:dyDescent="0.15">
      <c r="A1220" s="34">
        <v>1218</v>
      </c>
      <c r="B1220" s="6" t="s">
        <v>2436</v>
      </c>
      <c r="C1220" s="6" t="s">
        <v>2437</v>
      </c>
      <c r="D1220" s="6">
        <v>1</v>
      </c>
      <c r="E1220" s="7">
        <v>50000</v>
      </c>
      <c r="F1220" s="7">
        <v>2000</v>
      </c>
      <c r="G1220" s="7">
        <v>48000</v>
      </c>
      <c r="H1220" s="22">
        <f t="shared" ref="H1220:H1283" si="38">141520839.75/503327805.13</f>
        <v>0.28117031943714665</v>
      </c>
      <c r="I1220" s="8">
        <f t="shared" ref="I1220:I1283" si="39">ROUND($H$3*G1220,2)</f>
        <v>13496.18</v>
      </c>
      <c r="J1220" s="36" t="s">
        <v>1984</v>
      </c>
    </row>
    <row r="1221" spans="1:10" s="4" customFormat="1" ht="15.95" customHeight="1" x14ac:dyDescent="0.15">
      <c r="A1221" s="34">
        <v>1219</v>
      </c>
      <c r="B1221" s="6" t="s">
        <v>2438</v>
      </c>
      <c r="C1221" s="6" t="s">
        <v>2439</v>
      </c>
      <c r="D1221" s="6">
        <v>2</v>
      </c>
      <c r="E1221" s="7">
        <v>100000</v>
      </c>
      <c r="F1221" s="7">
        <v>12000</v>
      </c>
      <c r="G1221" s="7">
        <v>88000</v>
      </c>
      <c r="H1221" s="22">
        <f t="shared" si="38"/>
        <v>0.28117031943714665</v>
      </c>
      <c r="I1221" s="8">
        <f t="shared" si="39"/>
        <v>24742.99</v>
      </c>
      <c r="J1221" s="36" t="s">
        <v>1984</v>
      </c>
    </row>
    <row r="1222" spans="1:10" s="4" customFormat="1" ht="15.95" customHeight="1" x14ac:dyDescent="0.15">
      <c r="A1222" s="34">
        <v>1220</v>
      </c>
      <c r="B1222" s="6" t="s">
        <v>2440</v>
      </c>
      <c r="C1222" s="6" t="s">
        <v>2441</v>
      </c>
      <c r="D1222" s="6">
        <v>4</v>
      </c>
      <c r="E1222" s="7">
        <v>330000</v>
      </c>
      <c r="F1222" s="7">
        <v>44700</v>
      </c>
      <c r="G1222" s="7">
        <v>285300</v>
      </c>
      <c r="H1222" s="22">
        <f t="shared" si="38"/>
        <v>0.28117031943714665</v>
      </c>
      <c r="I1222" s="8">
        <f t="shared" si="39"/>
        <v>80217.89</v>
      </c>
      <c r="J1222" s="36" t="s">
        <v>1984</v>
      </c>
    </row>
    <row r="1223" spans="1:10" s="4" customFormat="1" ht="15.95" customHeight="1" x14ac:dyDescent="0.15">
      <c r="A1223" s="34">
        <v>1221</v>
      </c>
      <c r="B1223" s="6" t="s">
        <v>2442</v>
      </c>
      <c r="C1223" s="6" t="s">
        <v>2443</v>
      </c>
      <c r="D1223" s="6">
        <v>4</v>
      </c>
      <c r="E1223" s="7">
        <v>65000</v>
      </c>
      <c r="F1223" s="7">
        <v>25200</v>
      </c>
      <c r="G1223" s="7">
        <v>39800</v>
      </c>
      <c r="H1223" s="22">
        <f t="shared" si="38"/>
        <v>0.28117031943714665</v>
      </c>
      <c r="I1223" s="8">
        <f t="shared" si="39"/>
        <v>11190.58</v>
      </c>
      <c r="J1223" s="36" t="s">
        <v>1984</v>
      </c>
    </row>
    <row r="1224" spans="1:10" s="4" customFormat="1" ht="15.95" customHeight="1" x14ac:dyDescent="0.15">
      <c r="A1224" s="34">
        <v>1222</v>
      </c>
      <c r="B1224" s="6" t="s">
        <v>2444</v>
      </c>
      <c r="C1224" s="6" t="s">
        <v>2445</v>
      </c>
      <c r="D1224" s="6">
        <v>2</v>
      </c>
      <c r="E1224" s="7">
        <v>142000</v>
      </c>
      <c r="F1224" s="7">
        <v>19310</v>
      </c>
      <c r="G1224" s="7">
        <v>122690</v>
      </c>
      <c r="H1224" s="22">
        <f t="shared" si="38"/>
        <v>0.28117031943714665</v>
      </c>
      <c r="I1224" s="8">
        <f t="shared" si="39"/>
        <v>34496.79</v>
      </c>
      <c r="J1224" s="36" t="s">
        <v>1984</v>
      </c>
    </row>
    <row r="1225" spans="1:10" s="4" customFormat="1" ht="15.95" customHeight="1" x14ac:dyDescent="0.15">
      <c r="A1225" s="34">
        <v>1223</v>
      </c>
      <c r="B1225" s="6" t="s">
        <v>2446</v>
      </c>
      <c r="C1225" s="6" t="s">
        <v>2447</v>
      </c>
      <c r="D1225" s="6">
        <v>3</v>
      </c>
      <c r="E1225" s="7">
        <v>90000</v>
      </c>
      <c r="F1225" s="7">
        <v>32400</v>
      </c>
      <c r="G1225" s="7">
        <v>57600</v>
      </c>
      <c r="H1225" s="22">
        <f t="shared" si="38"/>
        <v>0.28117031943714665</v>
      </c>
      <c r="I1225" s="8">
        <f t="shared" si="39"/>
        <v>16195.41</v>
      </c>
      <c r="J1225" s="36" t="s">
        <v>1984</v>
      </c>
    </row>
    <row r="1226" spans="1:10" s="4" customFormat="1" ht="15.95" customHeight="1" x14ac:dyDescent="0.15">
      <c r="A1226" s="34">
        <v>1224</v>
      </c>
      <c r="B1226" s="6" t="s">
        <v>2448</v>
      </c>
      <c r="C1226" s="6" t="s">
        <v>2449</v>
      </c>
      <c r="D1226" s="6">
        <v>7</v>
      </c>
      <c r="E1226" s="7">
        <v>240000</v>
      </c>
      <c r="F1226" s="7">
        <v>96300</v>
      </c>
      <c r="G1226" s="7">
        <v>143700</v>
      </c>
      <c r="H1226" s="22">
        <f t="shared" si="38"/>
        <v>0.28117031943714665</v>
      </c>
      <c r="I1226" s="8">
        <f t="shared" si="39"/>
        <v>40404.17</v>
      </c>
      <c r="J1226" s="36" t="s">
        <v>1984</v>
      </c>
    </row>
    <row r="1227" spans="1:10" s="4" customFormat="1" ht="15.95" customHeight="1" x14ac:dyDescent="0.15">
      <c r="A1227" s="34">
        <v>1225</v>
      </c>
      <c r="B1227" s="6" t="s">
        <v>2450</v>
      </c>
      <c r="C1227" s="6" t="s">
        <v>2451</v>
      </c>
      <c r="D1227" s="6">
        <v>1</v>
      </c>
      <c r="E1227" s="7">
        <v>100000</v>
      </c>
      <c r="F1227" s="7">
        <v>15000</v>
      </c>
      <c r="G1227" s="7">
        <v>85000</v>
      </c>
      <c r="H1227" s="22">
        <f t="shared" si="38"/>
        <v>0.28117031943714665</v>
      </c>
      <c r="I1227" s="8">
        <f t="shared" si="39"/>
        <v>23899.48</v>
      </c>
      <c r="J1227" s="36" t="s">
        <v>1984</v>
      </c>
    </row>
    <row r="1228" spans="1:10" s="4" customFormat="1" ht="15.95" customHeight="1" x14ac:dyDescent="0.15">
      <c r="A1228" s="34">
        <v>1226</v>
      </c>
      <c r="B1228" s="6" t="s">
        <v>2452</v>
      </c>
      <c r="C1228" s="6" t="s">
        <v>2453</v>
      </c>
      <c r="D1228" s="6">
        <v>1</v>
      </c>
      <c r="E1228" s="7">
        <v>20000</v>
      </c>
      <c r="F1228" s="7">
        <v>2400</v>
      </c>
      <c r="G1228" s="7">
        <v>17600</v>
      </c>
      <c r="H1228" s="22">
        <f t="shared" si="38"/>
        <v>0.28117031943714665</v>
      </c>
      <c r="I1228" s="8">
        <f t="shared" si="39"/>
        <v>4948.6000000000004</v>
      </c>
      <c r="J1228" s="36" t="s">
        <v>1984</v>
      </c>
    </row>
    <row r="1229" spans="1:10" s="4" customFormat="1" ht="15.95" customHeight="1" x14ac:dyDescent="0.15">
      <c r="A1229" s="34">
        <v>1227</v>
      </c>
      <c r="B1229" s="6" t="s">
        <v>2454</v>
      </c>
      <c r="C1229" s="6" t="s">
        <v>2455</v>
      </c>
      <c r="D1229" s="6">
        <v>13</v>
      </c>
      <c r="E1229" s="7">
        <v>1000000</v>
      </c>
      <c r="F1229" s="7">
        <v>214925</v>
      </c>
      <c r="G1229" s="7">
        <v>785075</v>
      </c>
      <c r="H1229" s="22">
        <f t="shared" si="38"/>
        <v>0.28117031943714665</v>
      </c>
      <c r="I1229" s="8">
        <f t="shared" si="39"/>
        <v>220739.79</v>
      </c>
      <c r="J1229" s="36" t="s">
        <v>1984</v>
      </c>
    </row>
    <row r="1230" spans="1:10" s="4" customFormat="1" ht="15.95" customHeight="1" x14ac:dyDescent="0.15">
      <c r="A1230" s="34">
        <v>1228</v>
      </c>
      <c r="B1230" s="6" t="s">
        <v>2456</v>
      </c>
      <c r="C1230" s="6" t="s">
        <v>2457</v>
      </c>
      <c r="D1230" s="6">
        <v>4</v>
      </c>
      <c r="E1230" s="7">
        <v>190000</v>
      </c>
      <c r="F1230" s="7">
        <v>42150</v>
      </c>
      <c r="G1230" s="7">
        <v>147850</v>
      </c>
      <c r="H1230" s="22">
        <f t="shared" si="38"/>
        <v>0.28117031943714665</v>
      </c>
      <c r="I1230" s="8">
        <f t="shared" si="39"/>
        <v>41571.03</v>
      </c>
      <c r="J1230" s="36" t="s">
        <v>1984</v>
      </c>
    </row>
    <row r="1231" spans="1:10" s="4" customFormat="1" ht="15.95" customHeight="1" x14ac:dyDescent="0.15">
      <c r="A1231" s="34">
        <v>1229</v>
      </c>
      <c r="B1231" s="6" t="s">
        <v>2458</v>
      </c>
      <c r="C1231" s="6" t="s">
        <v>2459</v>
      </c>
      <c r="D1231" s="6">
        <v>3</v>
      </c>
      <c r="E1231" s="7">
        <v>130000</v>
      </c>
      <c r="F1231" s="7">
        <v>7800</v>
      </c>
      <c r="G1231" s="7">
        <v>122200</v>
      </c>
      <c r="H1231" s="22">
        <f t="shared" si="38"/>
        <v>0.28117031943714665</v>
      </c>
      <c r="I1231" s="8">
        <f t="shared" si="39"/>
        <v>34359.01</v>
      </c>
      <c r="J1231" s="36" t="s">
        <v>1984</v>
      </c>
    </row>
    <row r="1232" spans="1:10" s="4" customFormat="1" ht="15.95" customHeight="1" x14ac:dyDescent="0.15">
      <c r="A1232" s="34">
        <v>1230</v>
      </c>
      <c r="B1232" s="6" t="s">
        <v>2460</v>
      </c>
      <c r="C1232" s="6" t="s">
        <v>2461</v>
      </c>
      <c r="D1232" s="6">
        <v>9</v>
      </c>
      <c r="E1232" s="7">
        <v>780000</v>
      </c>
      <c r="F1232" s="7">
        <v>157220</v>
      </c>
      <c r="G1232" s="7">
        <v>622780</v>
      </c>
      <c r="H1232" s="22">
        <f t="shared" si="38"/>
        <v>0.28117031943714665</v>
      </c>
      <c r="I1232" s="8">
        <f t="shared" si="39"/>
        <v>175107.25</v>
      </c>
      <c r="J1232" s="36" t="s">
        <v>1984</v>
      </c>
    </row>
    <row r="1233" spans="1:10" s="4" customFormat="1" ht="15.95" customHeight="1" x14ac:dyDescent="0.15">
      <c r="A1233" s="34">
        <v>1231</v>
      </c>
      <c r="B1233" s="6" t="s">
        <v>2462</v>
      </c>
      <c r="C1233" s="6" t="s">
        <v>2463</v>
      </c>
      <c r="D1233" s="6">
        <v>1</v>
      </c>
      <c r="E1233" s="7">
        <v>20000</v>
      </c>
      <c r="F1233" s="7">
        <v>800</v>
      </c>
      <c r="G1233" s="7">
        <v>19200</v>
      </c>
      <c r="H1233" s="22">
        <f t="shared" si="38"/>
        <v>0.28117031943714665</v>
      </c>
      <c r="I1233" s="8">
        <f t="shared" si="39"/>
        <v>5398.47</v>
      </c>
      <c r="J1233" s="36" t="s">
        <v>1984</v>
      </c>
    </row>
    <row r="1234" spans="1:10" s="4" customFormat="1" ht="15.95" customHeight="1" x14ac:dyDescent="0.15">
      <c r="A1234" s="34">
        <v>1232</v>
      </c>
      <c r="B1234" s="6" t="s">
        <v>2464</v>
      </c>
      <c r="C1234" s="6" t="s">
        <v>2465</v>
      </c>
      <c r="D1234" s="6">
        <v>9</v>
      </c>
      <c r="E1234" s="7">
        <v>620000</v>
      </c>
      <c r="F1234" s="7">
        <v>122800</v>
      </c>
      <c r="G1234" s="7">
        <v>497200</v>
      </c>
      <c r="H1234" s="22">
        <f t="shared" si="38"/>
        <v>0.28117031943714665</v>
      </c>
      <c r="I1234" s="8">
        <f t="shared" si="39"/>
        <v>139797.88</v>
      </c>
      <c r="J1234" s="36" t="s">
        <v>1984</v>
      </c>
    </row>
    <row r="1235" spans="1:10" s="4" customFormat="1" ht="15.95" customHeight="1" x14ac:dyDescent="0.15">
      <c r="A1235" s="34">
        <v>1233</v>
      </c>
      <c r="B1235" s="6" t="s">
        <v>2466</v>
      </c>
      <c r="C1235" s="6" t="s">
        <v>2467</v>
      </c>
      <c r="D1235" s="6">
        <v>2</v>
      </c>
      <c r="E1235" s="7">
        <v>180000</v>
      </c>
      <c r="F1235" s="7">
        <v>10800</v>
      </c>
      <c r="G1235" s="7">
        <v>169200</v>
      </c>
      <c r="H1235" s="22">
        <f t="shared" si="38"/>
        <v>0.28117031943714665</v>
      </c>
      <c r="I1235" s="8">
        <f t="shared" si="39"/>
        <v>47574.02</v>
      </c>
      <c r="J1235" s="36" t="s">
        <v>1984</v>
      </c>
    </row>
    <row r="1236" spans="1:10" s="4" customFormat="1" ht="15.95" customHeight="1" x14ac:dyDescent="0.15">
      <c r="A1236" s="34">
        <v>1234</v>
      </c>
      <c r="B1236" s="6" t="s">
        <v>2468</v>
      </c>
      <c r="C1236" s="6" t="s">
        <v>2469</v>
      </c>
      <c r="D1236" s="6">
        <v>7</v>
      </c>
      <c r="E1236" s="7">
        <v>294000</v>
      </c>
      <c r="F1236" s="7">
        <v>40570</v>
      </c>
      <c r="G1236" s="7">
        <v>253430</v>
      </c>
      <c r="H1236" s="22">
        <f t="shared" si="38"/>
        <v>0.28117031943714665</v>
      </c>
      <c r="I1236" s="8">
        <f t="shared" si="39"/>
        <v>71256.990000000005</v>
      </c>
      <c r="J1236" s="36" t="s">
        <v>1984</v>
      </c>
    </row>
    <row r="1237" spans="1:10" s="4" customFormat="1" ht="15.95" customHeight="1" x14ac:dyDescent="0.15">
      <c r="A1237" s="34">
        <v>1235</v>
      </c>
      <c r="B1237" s="6" t="s">
        <v>2470</v>
      </c>
      <c r="C1237" s="6" t="s">
        <v>2471</v>
      </c>
      <c r="D1237" s="6">
        <v>2</v>
      </c>
      <c r="E1237" s="7">
        <v>75000</v>
      </c>
      <c r="F1237" s="7">
        <v>32850</v>
      </c>
      <c r="G1237" s="7">
        <v>42150</v>
      </c>
      <c r="H1237" s="22">
        <f t="shared" si="38"/>
        <v>0.28117031943714665</v>
      </c>
      <c r="I1237" s="8">
        <f t="shared" si="39"/>
        <v>11851.33</v>
      </c>
      <c r="J1237" s="36" t="s">
        <v>1984</v>
      </c>
    </row>
    <row r="1238" spans="1:10" s="4" customFormat="1" ht="15.95" customHeight="1" x14ac:dyDescent="0.15">
      <c r="A1238" s="34">
        <v>1236</v>
      </c>
      <c r="B1238" s="6" t="s">
        <v>2472</v>
      </c>
      <c r="C1238" s="6" t="s">
        <v>2473</v>
      </c>
      <c r="D1238" s="6">
        <v>3</v>
      </c>
      <c r="E1238" s="7">
        <v>70000</v>
      </c>
      <c r="F1238" s="7">
        <v>14700</v>
      </c>
      <c r="G1238" s="7">
        <v>55300</v>
      </c>
      <c r="H1238" s="22">
        <f t="shared" si="38"/>
        <v>0.28117031943714665</v>
      </c>
      <c r="I1238" s="8">
        <f t="shared" si="39"/>
        <v>15548.72</v>
      </c>
      <c r="J1238" s="36" t="s">
        <v>1984</v>
      </c>
    </row>
    <row r="1239" spans="1:10" s="4" customFormat="1" ht="15.95" customHeight="1" x14ac:dyDescent="0.15">
      <c r="A1239" s="34">
        <v>1237</v>
      </c>
      <c r="B1239" s="6" t="s">
        <v>2474</v>
      </c>
      <c r="C1239" s="6" t="s">
        <v>2475</v>
      </c>
      <c r="D1239" s="6">
        <v>3</v>
      </c>
      <c r="E1239" s="7">
        <v>60000</v>
      </c>
      <c r="F1239" s="7">
        <v>2800</v>
      </c>
      <c r="G1239" s="7">
        <v>57200</v>
      </c>
      <c r="H1239" s="22">
        <f t="shared" si="38"/>
        <v>0.28117031943714665</v>
      </c>
      <c r="I1239" s="8">
        <f t="shared" si="39"/>
        <v>16082.94</v>
      </c>
      <c r="J1239" s="36" t="s">
        <v>1984</v>
      </c>
    </row>
    <row r="1240" spans="1:10" s="4" customFormat="1" ht="15.95" customHeight="1" x14ac:dyDescent="0.15">
      <c r="A1240" s="34">
        <v>1238</v>
      </c>
      <c r="B1240" s="6" t="s">
        <v>2476</v>
      </c>
      <c r="C1240" s="6" t="s">
        <v>2477</v>
      </c>
      <c r="D1240" s="6">
        <v>1</v>
      </c>
      <c r="E1240" s="7">
        <v>10000</v>
      </c>
      <c r="F1240" s="7">
        <v>600</v>
      </c>
      <c r="G1240" s="7">
        <v>9400</v>
      </c>
      <c r="H1240" s="22">
        <f t="shared" si="38"/>
        <v>0.28117031943714665</v>
      </c>
      <c r="I1240" s="8">
        <f t="shared" si="39"/>
        <v>2643</v>
      </c>
      <c r="J1240" s="36" t="s">
        <v>1984</v>
      </c>
    </row>
    <row r="1241" spans="1:10" s="4" customFormat="1" ht="15.95" customHeight="1" x14ac:dyDescent="0.15">
      <c r="A1241" s="34">
        <v>1239</v>
      </c>
      <c r="B1241" s="6" t="s">
        <v>2478</v>
      </c>
      <c r="C1241" s="6" t="s">
        <v>2479</v>
      </c>
      <c r="D1241" s="6">
        <v>4</v>
      </c>
      <c r="E1241" s="7">
        <v>210000</v>
      </c>
      <c r="F1241" s="7">
        <v>33000</v>
      </c>
      <c r="G1241" s="7">
        <v>177000</v>
      </c>
      <c r="H1241" s="22">
        <f t="shared" si="38"/>
        <v>0.28117031943714665</v>
      </c>
      <c r="I1241" s="8">
        <f t="shared" si="39"/>
        <v>49767.15</v>
      </c>
      <c r="J1241" s="36" t="s">
        <v>1984</v>
      </c>
    </row>
    <row r="1242" spans="1:10" s="4" customFormat="1" ht="15.95" customHeight="1" x14ac:dyDescent="0.15">
      <c r="A1242" s="34">
        <v>1240</v>
      </c>
      <c r="B1242" s="6" t="s">
        <v>2480</v>
      </c>
      <c r="C1242" s="6" t="s">
        <v>2481</v>
      </c>
      <c r="D1242" s="6">
        <v>7</v>
      </c>
      <c r="E1242" s="7">
        <v>320000</v>
      </c>
      <c r="F1242" s="7">
        <v>28200</v>
      </c>
      <c r="G1242" s="7">
        <v>291800</v>
      </c>
      <c r="H1242" s="22">
        <f t="shared" si="38"/>
        <v>0.28117031943714665</v>
      </c>
      <c r="I1242" s="8">
        <f t="shared" si="39"/>
        <v>82045.5</v>
      </c>
      <c r="J1242" s="36" t="s">
        <v>1984</v>
      </c>
    </row>
    <row r="1243" spans="1:10" s="4" customFormat="1" ht="15.95" customHeight="1" x14ac:dyDescent="0.15">
      <c r="A1243" s="34">
        <v>1241</v>
      </c>
      <c r="B1243" s="6" t="s">
        <v>2482</v>
      </c>
      <c r="C1243" s="6" t="s">
        <v>2483</v>
      </c>
      <c r="D1243" s="6">
        <v>1</v>
      </c>
      <c r="E1243" s="7">
        <v>50000</v>
      </c>
      <c r="F1243" s="7">
        <v>3000</v>
      </c>
      <c r="G1243" s="7">
        <v>47000</v>
      </c>
      <c r="H1243" s="22">
        <f t="shared" si="38"/>
        <v>0.28117031943714665</v>
      </c>
      <c r="I1243" s="8">
        <f t="shared" si="39"/>
        <v>13215.01</v>
      </c>
      <c r="J1243" s="36" t="s">
        <v>1984</v>
      </c>
    </row>
    <row r="1244" spans="1:10" s="4" customFormat="1" ht="15.95" customHeight="1" x14ac:dyDescent="0.15">
      <c r="A1244" s="34">
        <v>1242</v>
      </c>
      <c r="B1244" s="6" t="s">
        <v>2484</v>
      </c>
      <c r="C1244" s="6" t="s">
        <v>2485</v>
      </c>
      <c r="D1244" s="6">
        <v>1</v>
      </c>
      <c r="E1244" s="7">
        <v>10000</v>
      </c>
      <c r="F1244" s="7">
        <v>0</v>
      </c>
      <c r="G1244" s="7">
        <v>10000</v>
      </c>
      <c r="H1244" s="22">
        <f t="shared" si="38"/>
        <v>0.28117031943714665</v>
      </c>
      <c r="I1244" s="8">
        <f t="shared" si="39"/>
        <v>2811.7</v>
      </c>
      <c r="J1244" s="36" t="s">
        <v>1984</v>
      </c>
    </row>
    <row r="1245" spans="1:10" s="4" customFormat="1" ht="15.95" customHeight="1" x14ac:dyDescent="0.15">
      <c r="A1245" s="34">
        <v>1243</v>
      </c>
      <c r="B1245" s="6" t="s">
        <v>2486</v>
      </c>
      <c r="C1245" s="6" t="s">
        <v>2487</v>
      </c>
      <c r="D1245" s="6">
        <v>8</v>
      </c>
      <c r="E1245" s="7">
        <v>1476000</v>
      </c>
      <c r="F1245" s="7">
        <v>217260</v>
      </c>
      <c r="G1245" s="7">
        <v>1258740</v>
      </c>
      <c r="H1245" s="22">
        <f t="shared" si="38"/>
        <v>0.28117031943714665</v>
      </c>
      <c r="I1245" s="8">
        <f t="shared" si="39"/>
        <v>353920.33</v>
      </c>
      <c r="J1245" s="36" t="s">
        <v>1984</v>
      </c>
    </row>
    <row r="1246" spans="1:10" s="4" customFormat="1" ht="15.95" customHeight="1" x14ac:dyDescent="0.15">
      <c r="A1246" s="34">
        <v>1244</v>
      </c>
      <c r="B1246" s="6" t="s">
        <v>2488</v>
      </c>
      <c r="C1246" s="6" t="s">
        <v>2489</v>
      </c>
      <c r="D1246" s="6">
        <v>2</v>
      </c>
      <c r="E1246" s="7">
        <v>100000</v>
      </c>
      <c r="F1246" s="7">
        <v>23500</v>
      </c>
      <c r="G1246" s="7">
        <v>76500</v>
      </c>
      <c r="H1246" s="22">
        <f t="shared" si="38"/>
        <v>0.28117031943714665</v>
      </c>
      <c r="I1246" s="8">
        <f t="shared" si="39"/>
        <v>21509.53</v>
      </c>
      <c r="J1246" s="36" t="s">
        <v>1984</v>
      </c>
    </row>
    <row r="1247" spans="1:10" s="4" customFormat="1" ht="15.95" customHeight="1" x14ac:dyDescent="0.15">
      <c r="A1247" s="34">
        <v>1245</v>
      </c>
      <c r="B1247" s="6" t="s">
        <v>2490</v>
      </c>
      <c r="C1247" s="6" t="s">
        <v>2491</v>
      </c>
      <c r="D1247" s="6">
        <v>2</v>
      </c>
      <c r="E1247" s="7">
        <v>100000</v>
      </c>
      <c r="F1247" s="7">
        <v>18000</v>
      </c>
      <c r="G1247" s="7">
        <v>82000</v>
      </c>
      <c r="H1247" s="22">
        <f t="shared" si="38"/>
        <v>0.28117031943714665</v>
      </c>
      <c r="I1247" s="8">
        <f t="shared" si="39"/>
        <v>23055.97</v>
      </c>
      <c r="J1247" s="36" t="s">
        <v>1984</v>
      </c>
    </row>
    <row r="1248" spans="1:10" s="4" customFormat="1" ht="15.95" customHeight="1" x14ac:dyDescent="0.15">
      <c r="A1248" s="34">
        <v>1246</v>
      </c>
      <c r="B1248" s="6" t="s">
        <v>2492</v>
      </c>
      <c r="C1248" s="6" t="s">
        <v>2493</v>
      </c>
      <c r="D1248" s="6">
        <v>1</v>
      </c>
      <c r="E1248" s="7">
        <v>100000</v>
      </c>
      <c r="F1248" s="7">
        <v>8000</v>
      </c>
      <c r="G1248" s="7">
        <v>92000</v>
      </c>
      <c r="H1248" s="22">
        <f t="shared" si="38"/>
        <v>0.28117031943714665</v>
      </c>
      <c r="I1248" s="8">
        <f t="shared" si="39"/>
        <v>25867.67</v>
      </c>
      <c r="J1248" s="36" t="s">
        <v>1984</v>
      </c>
    </row>
    <row r="1249" spans="1:10" s="4" customFormat="1" ht="15.95" customHeight="1" x14ac:dyDescent="0.15">
      <c r="A1249" s="34">
        <v>1247</v>
      </c>
      <c r="B1249" s="6" t="s">
        <v>2494</v>
      </c>
      <c r="C1249" s="6" t="s">
        <v>2495</v>
      </c>
      <c r="D1249" s="6">
        <v>1</v>
      </c>
      <c r="E1249" s="7">
        <v>50000</v>
      </c>
      <c r="F1249" s="7">
        <v>3000</v>
      </c>
      <c r="G1249" s="7">
        <v>47000</v>
      </c>
      <c r="H1249" s="22">
        <f t="shared" si="38"/>
        <v>0.28117031943714665</v>
      </c>
      <c r="I1249" s="8">
        <f t="shared" si="39"/>
        <v>13215.01</v>
      </c>
      <c r="J1249" s="36" t="s">
        <v>1984</v>
      </c>
    </row>
    <row r="1250" spans="1:10" s="4" customFormat="1" ht="15.95" customHeight="1" x14ac:dyDescent="0.15">
      <c r="A1250" s="34">
        <v>1248</v>
      </c>
      <c r="B1250" s="6" t="s">
        <v>2496</v>
      </c>
      <c r="C1250" s="6" t="s">
        <v>2497</v>
      </c>
      <c r="D1250" s="6">
        <v>3</v>
      </c>
      <c r="E1250" s="7">
        <v>100000</v>
      </c>
      <c r="F1250" s="7">
        <v>21050</v>
      </c>
      <c r="G1250" s="7">
        <v>78950</v>
      </c>
      <c r="H1250" s="22">
        <f t="shared" si="38"/>
        <v>0.28117031943714665</v>
      </c>
      <c r="I1250" s="8">
        <f t="shared" si="39"/>
        <v>22198.400000000001</v>
      </c>
      <c r="J1250" s="36" t="s">
        <v>1984</v>
      </c>
    </row>
    <row r="1251" spans="1:10" s="4" customFormat="1" ht="15.95" customHeight="1" x14ac:dyDescent="0.15">
      <c r="A1251" s="34">
        <v>1249</v>
      </c>
      <c r="B1251" s="6" t="s">
        <v>2498</v>
      </c>
      <c r="C1251" s="6" t="s">
        <v>2499</v>
      </c>
      <c r="D1251" s="6">
        <v>1</v>
      </c>
      <c r="E1251" s="7">
        <v>60000</v>
      </c>
      <c r="F1251" s="7">
        <v>3600</v>
      </c>
      <c r="G1251" s="7">
        <v>56400</v>
      </c>
      <c r="H1251" s="22">
        <f t="shared" si="38"/>
        <v>0.28117031943714665</v>
      </c>
      <c r="I1251" s="8">
        <f t="shared" si="39"/>
        <v>15858.01</v>
      </c>
      <c r="J1251" s="36" t="s">
        <v>1984</v>
      </c>
    </row>
    <row r="1252" spans="1:10" s="4" customFormat="1" ht="15.95" customHeight="1" x14ac:dyDescent="0.15">
      <c r="A1252" s="34">
        <v>1250</v>
      </c>
      <c r="B1252" s="6" t="s">
        <v>2500</v>
      </c>
      <c r="C1252" s="6" t="s">
        <v>2501</v>
      </c>
      <c r="D1252" s="6">
        <v>2</v>
      </c>
      <c r="E1252" s="7">
        <v>400000</v>
      </c>
      <c r="F1252" s="7">
        <v>120000</v>
      </c>
      <c r="G1252" s="7">
        <v>280000</v>
      </c>
      <c r="H1252" s="22">
        <f t="shared" si="38"/>
        <v>0.28117031943714665</v>
      </c>
      <c r="I1252" s="8">
        <f t="shared" si="39"/>
        <v>78727.69</v>
      </c>
      <c r="J1252" s="36" t="s">
        <v>1984</v>
      </c>
    </row>
    <row r="1253" spans="1:10" s="4" customFormat="1" ht="15.95" customHeight="1" x14ac:dyDescent="0.15">
      <c r="A1253" s="34">
        <v>1251</v>
      </c>
      <c r="B1253" s="6" t="s">
        <v>2502</v>
      </c>
      <c r="C1253" s="6" t="s">
        <v>2503</v>
      </c>
      <c r="D1253" s="6">
        <v>2</v>
      </c>
      <c r="E1253" s="7">
        <v>1000000</v>
      </c>
      <c r="F1253" s="7">
        <v>225000</v>
      </c>
      <c r="G1253" s="7">
        <v>775000</v>
      </c>
      <c r="H1253" s="22">
        <f t="shared" si="38"/>
        <v>0.28117031943714665</v>
      </c>
      <c r="I1253" s="8">
        <f t="shared" si="39"/>
        <v>217907</v>
      </c>
      <c r="J1253" s="36" t="s">
        <v>1984</v>
      </c>
    </row>
    <row r="1254" spans="1:10" s="4" customFormat="1" ht="15.95" customHeight="1" x14ac:dyDescent="0.15">
      <c r="A1254" s="34">
        <v>1252</v>
      </c>
      <c r="B1254" s="6" t="s">
        <v>2504</v>
      </c>
      <c r="C1254" s="6" t="s">
        <v>2505</v>
      </c>
      <c r="D1254" s="6">
        <v>2</v>
      </c>
      <c r="E1254" s="7">
        <v>510000</v>
      </c>
      <c r="F1254" s="7">
        <v>90600</v>
      </c>
      <c r="G1254" s="7">
        <v>419400</v>
      </c>
      <c r="H1254" s="22">
        <f t="shared" si="38"/>
        <v>0.28117031943714665</v>
      </c>
      <c r="I1254" s="8">
        <f t="shared" si="39"/>
        <v>117922.83</v>
      </c>
      <c r="J1254" s="36" t="s">
        <v>1984</v>
      </c>
    </row>
    <row r="1255" spans="1:10" s="4" customFormat="1" ht="15.95" customHeight="1" x14ac:dyDescent="0.15">
      <c r="A1255" s="34">
        <v>1253</v>
      </c>
      <c r="B1255" s="6" t="s">
        <v>2506</v>
      </c>
      <c r="C1255" s="6" t="s">
        <v>2507</v>
      </c>
      <c r="D1255" s="6">
        <v>8</v>
      </c>
      <c r="E1255" s="7">
        <v>1200000</v>
      </c>
      <c r="F1255" s="7">
        <v>77000</v>
      </c>
      <c r="G1255" s="7">
        <v>1123000</v>
      </c>
      <c r="H1255" s="22">
        <f t="shared" si="38"/>
        <v>0.28117031943714665</v>
      </c>
      <c r="I1255" s="8">
        <f t="shared" si="39"/>
        <v>315754.27</v>
      </c>
      <c r="J1255" s="36" t="s">
        <v>1984</v>
      </c>
    </row>
    <row r="1256" spans="1:10" s="4" customFormat="1" ht="15.95" customHeight="1" x14ac:dyDescent="0.15">
      <c r="A1256" s="34">
        <v>1254</v>
      </c>
      <c r="B1256" s="6" t="s">
        <v>2508</v>
      </c>
      <c r="C1256" s="6" t="s">
        <v>2509</v>
      </c>
      <c r="D1256" s="6">
        <v>5</v>
      </c>
      <c r="E1256" s="7">
        <v>160000</v>
      </c>
      <c r="F1256" s="7">
        <v>48750</v>
      </c>
      <c r="G1256" s="7">
        <v>111250</v>
      </c>
      <c r="H1256" s="22">
        <f t="shared" si="38"/>
        <v>0.28117031943714665</v>
      </c>
      <c r="I1256" s="8">
        <f t="shared" si="39"/>
        <v>31280.2</v>
      </c>
      <c r="J1256" s="36" t="s">
        <v>1984</v>
      </c>
    </row>
    <row r="1257" spans="1:10" s="4" customFormat="1" ht="15.95" customHeight="1" x14ac:dyDescent="0.15">
      <c r="A1257" s="34">
        <v>1255</v>
      </c>
      <c r="B1257" s="6" t="s">
        <v>2510</v>
      </c>
      <c r="C1257" s="6" t="s">
        <v>2511</v>
      </c>
      <c r="D1257" s="6">
        <v>3</v>
      </c>
      <c r="E1257" s="7">
        <v>300000</v>
      </c>
      <c r="F1257" s="7">
        <v>53500</v>
      </c>
      <c r="G1257" s="7">
        <v>246500</v>
      </c>
      <c r="H1257" s="22">
        <f t="shared" si="38"/>
        <v>0.28117031943714665</v>
      </c>
      <c r="I1257" s="8">
        <f t="shared" si="39"/>
        <v>69308.479999999996</v>
      </c>
      <c r="J1257" s="36" t="s">
        <v>1984</v>
      </c>
    </row>
    <row r="1258" spans="1:10" s="4" customFormat="1" ht="15.95" customHeight="1" x14ac:dyDescent="0.15">
      <c r="A1258" s="34">
        <v>1256</v>
      </c>
      <c r="B1258" s="6" t="s">
        <v>2512</v>
      </c>
      <c r="C1258" s="6" t="s">
        <v>2513</v>
      </c>
      <c r="D1258" s="6">
        <v>3</v>
      </c>
      <c r="E1258" s="7">
        <v>520000</v>
      </c>
      <c r="F1258" s="7">
        <v>31200</v>
      </c>
      <c r="G1258" s="7">
        <v>488800</v>
      </c>
      <c r="H1258" s="22">
        <f t="shared" si="38"/>
        <v>0.28117031943714665</v>
      </c>
      <c r="I1258" s="8">
        <f t="shared" si="39"/>
        <v>137436.04999999999</v>
      </c>
      <c r="J1258" s="36" t="s">
        <v>1984</v>
      </c>
    </row>
    <row r="1259" spans="1:10" s="4" customFormat="1" ht="15.95" customHeight="1" x14ac:dyDescent="0.15">
      <c r="A1259" s="34">
        <v>1257</v>
      </c>
      <c r="B1259" s="6" t="s">
        <v>2514</v>
      </c>
      <c r="C1259" s="6" t="s">
        <v>2515</v>
      </c>
      <c r="D1259" s="6">
        <v>5</v>
      </c>
      <c r="E1259" s="7">
        <v>130000</v>
      </c>
      <c r="F1259" s="7">
        <v>13800</v>
      </c>
      <c r="G1259" s="7">
        <v>116200</v>
      </c>
      <c r="H1259" s="22">
        <f t="shared" si="38"/>
        <v>0.28117031943714665</v>
      </c>
      <c r="I1259" s="8">
        <f t="shared" si="39"/>
        <v>32671.99</v>
      </c>
      <c r="J1259" s="36" t="s">
        <v>1984</v>
      </c>
    </row>
    <row r="1260" spans="1:10" s="4" customFormat="1" ht="15.95" customHeight="1" x14ac:dyDescent="0.15">
      <c r="A1260" s="34">
        <v>1258</v>
      </c>
      <c r="B1260" s="6" t="s">
        <v>2516</v>
      </c>
      <c r="C1260" s="6" t="s">
        <v>2517</v>
      </c>
      <c r="D1260" s="6">
        <v>1</v>
      </c>
      <c r="E1260" s="7">
        <v>30000</v>
      </c>
      <c r="F1260" s="7">
        <v>6750</v>
      </c>
      <c r="G1260" s="7">
        <v>23250</v>
      </c>
      <c r="H1260" s="22">
        <f t="shared" si="38"/>
        <v>0.28117031943714665</v>
      </c>
      <c r="I1260" s="8">
        <f t="shared" si="39"/>
        <v>6537.21</v>
      </c>
      <c r="J1260" s="36" t="s">
        <v>1984</v>
      </c>
    </row>
    <row r="1261" spans="1:10" s="4" customFormat="1" ht="15.95" customHeight="1" x14ac:dyDescent="0.15">
      <c r="A1261" s="34">
        <v>1259</v>
      </c>
      <c r="B1261" s="6" t="s">
        <v>2518</v>
      </c>
      <c r="C1261" s="6" t="s">
        <v>2519</v>
      </c>
      <c r="D1261" s="6">
        <v>3</v>
      </c>
      <c r="E1261" s="7">
        <v>100000</v>
      </c>
      <c r="F1261" s="7">
        <v>9900</v>
      </c>
      <c r="G1261" s="7">
        <v>90100</v>
      </c>
      <c r="H1261" s="22">
        <f t="shared" si="38"/>
        <v>0.28117031943714665</v>
      </c>
      <c r="I1261" s="8">
        <f t="shared" si="39"/>
        <v>25333.45</v>
      </c>
      <c r="J1261" s="36" t="s">
        <v>1984</v>
      </c>
    </row>
    <row r="1262" spans="1:10" s="4" customFormat="1" ht="15.95" customHeight="1" x14ac:dyDescent="0.15">
      <c r="A1262" s="34">
        <v>1260</v>
      </c>
      <c r="B1262" s="6" t="s">
        <v>2520</v>
      </c>
      <c r="C1262" s="6" t="s">
        <v>2521</v>
      </c>
      <c r="D1262" s="6">
        <v>11</v>
      </c>
      <c r="E1262" s="7">
        <v>1110000</v>
      </c>
      <c r="F1262" s="7">
        <v>182975</v>
      </c>
      <c r="G1262" s="7">
        <v>927025</v>
      </c>
      <c r="H1262" s="22">
        <f t="shared" si="38"/>
        <v>0.28117031943714665</v>
      </c>
      <c r="I1262" s="8">
        <f t="shared" si="39"/>
        <v>260651.92</v>
      </c>
      <c r="J1262" s="36" t="s">
        <v>1984</v>
      </c>
    </row>
    <row r="1263" spans="1:10" s="4" customFormat="1" ht="15.95" customHeight="1" x14ac:dyDescent="0.15">
      <c r="A1263" s="34">
        <v>1261</v>
      </c>
      <c r="B1263" s="6" t="s">
        <v>2522</v>
      </c>
      <c r="C1263" s="6" t="s">
        <v>2523</v>
      </c>
      <c r="D1263" s="6">
        <v>4</v>
      </c>
      <c r="E1263" s="7">
        <v>230000</v>
      </c>
      <c r="F1263" s="7">
        <v>33000</v>
      </c>
      <c r="G1263" s="7">
        <v>197000</v>
      </c>
      <c r="H1263" s="22">
        <f t="shared" si="38"/>
        <v>0.28117031943714665</v>
      </c>
      <c r="I1263" s="8">
        <f t="shared" si="39"/>
        <v>55390.55</v>
      </c>
      <c r="J1263" s="36" t="s">
        <v>1984</v>
      </c>
    </row>
    <row r="1264" spans="1:10" s="4" customFormat="1" ht="15.95" customHeight="1" x14ac:dyDescent="0.15">
      <c r="A1264" s="34">
        <v>1262</v>
      </c>
      <c r="B1264" s="6" t="s">
        <v>2524</v>
      </c>
      <c r="C1264" s="6" t="s">
        <v>2525</v>
      </c>
      <c r="D1264" s="6">
        <v>2</v>
      </c>
      <c r="E1264" s="7">
        <v>1000000</v>
      </c>
      <c r="F1264" s="7">
        <v>60000</v>
      </c>
      <c r="G1264" s="7">
        <v>940000</v>
      </c>
      <c r="H1264" s="22">
        <f t="shared" si="38"/>
        <v>0.28117031943714665</v>
      </c>
      <c r="I1264" s="8">
        <f t="shared" si="39"/>
        <v>264300.09999999998</v>
      </c>
      <c r="J1264" s="36" t="s">
        <v>1984</v>
      </c>
    </row>
    <row r="1265" spans="1:10" s="4" customFormat="1" ht="15.95" customHeight="1" x14ac:dyDescent="0.15">
      <c r="A1265" s="34">
        <v>1263</v>
      </c>
      <c r="B1265" s="6" t="s">
        <v>2526</v>
      </c>
      <c r="C1265" s="6" t="s">
        <v>2527</v>
      </c>
      <c r="D1265" s="6">
        <v>3</v>
      </c>
      <c r="E1265" s="7">
        <v>190000</v>
      </c>
      <c r="F1265" s="7">
        <v>32100</v>
      </c>
      <c r="G1265" s="7">
        <v>157900</v>
      </c>
      <c r="H1265" s="22">
        <f t="shared" si="38"/>
        <v>0.28117031943714665</v>
      </c>
      <c r="I1265" s="8">
        <f t="shared" si="39"/>
        <v>44396.79</v>
      </c>
      <c r="J1265" s="36" t="s">
        <v>1984</v>
      </c>
    </row>
    <row r="1266" spans="1:10" s="4" customFormat="1" ht="15.95" customHeight="1" x14ac:dyDescent="0.15">
      <c r="A1266" s="34">
        <v>1264</v>
      </c>
      <c r="B1266" s="6" t="s">
        <v>2528</v>
      </c>
      <c r="C1266" s="6" t="s">
        <v>2529</v>
      </c>
      <c r="D1266" s="6">
        <v>1</v>
      </c>
      <c r="E1266" s="7">
        <v>20000</v>
      </c>
      <c r="F1266" s="7">
        <v>800</v>
      </c>
      <c r="G1266" s="7">
        <v>19200</v>
      </c>
      <c r="H1266" s="22">
        <f t="shared" si="38"/>
        <v>0.28117031943714665</v>
      </c>
      <c r="I1266" s="8">
        <f t="shared" si="39"/>
        <v>5398.47</v>
      </c>
      <c r="J1266" s="36" t="s">
        <v>1984</v>
      </c>
    </row>
    <row r="1267" spans="1:10" s="4" customFormat="1" ht="15.95" customHeight="1" x14ac:dyDescent="0.15">
      <c r="A1267" s="34">
        <v>1265</v>
      </c>
      <c r="B1267" s="6" t="s">
        <v>2530</v>
      </c>
      <c r="C1267" s="6" t="s">
        <v>2531</v>
      </c>
      <c r="D1267" s="6">
        <v>1</v>
      </c>
      <c r="E1267" s="7">
        <v>110000</v>
      </c>
      <c r="F1267" s="7">
        <v>19800</v>
      </c>
      <c r="G1267" s="7">
        <v>90200</v>
      </c>
      <c r="H1267" s="22">
        <f t="shared" si="38"/>
        <v>0.28117031943714665</v>
      </c>
      <c r="I1267" s="8">
        <f t="shared" si="39"/>
        <v>25361.56</v>
      </c>
      <c r="J1267" s="36" t="s">
        <v>1984</v>
      </c>
    </row>
    <row r="1268" spans="1:10" s="4" customFormat="1" ht="15.95" customHeight="1" x14ac:dyDescent="0.15">
      <c r="A1268" s="34">
        <v>1266</v>
      </c>
      <c r="B1268" s="6" t="s">
        <v>2532</v>
      </c>
      <c r="C1268" s="6" t="s">
        <v>2533</v>
      </c>
      <c r="D1268" s="6">
        <v>2</v>
      </c>
      <c r="E1268" s="7">
        <v>90000</v>
      </c>
      <c r="F1268" s="7">
        <v>15000</v>
      </c>
      <c r="G1268" s="7">
        <v>75000</v>
      </c>
      <c r="H1268" s="22">
        <f t="shared" si="38"/>
        <v>0.28117031943714665</v>
      </c>
      <c r="I1268" s="8">
        <f t="shared" si="39"/>
        <v>21087.77</v>
      </c>
      <c r="J1268" s="36" t="s">
        <v>1984</v>
      </c>
    </row>
    <row r="1269" spans="1:10" s="4" customFormat="1" ht="15.95" customHeight="1" x14ac:dyDescent="0.15">
      <c r="A1269" s="34">
        <v>1267</v>
      </c>
      <c r="B1269" s="6" t="s">
        <v>2534</v>
      </c>
      <c r="C1269" s="6" t="s">
        <v>2535</v>
      </c>
      <c r="D1269" s="6">
        <v>2</v>
      </c>
      <c r="E1269" s="7">
        <v>150000</v>
      </c>
      <c r="F1269" s="7">
        <v>15000</v>
      </c>
      <c r="G1269" s="7">
        <v>135000</v>
      </c>
      <c r="H1269" s="22">
        <f t="shared" si="38"/>
        <v>0.28117031943714665</v>
      </c>
      <c r="I1269" s="8">
        <f t="shared" si="39"/>
        <v>37957.99</v>
      </c>
      <c r="J1269" s="36" t="s">
        <v>1984</v>
      </c>
    </row>
    <row r="1270" spans="1:10" s="4" customFormat="1" ht="15.95" customHeight="1" x14ac:dyDescent="0.15">
      <c r="A1270" s="34">
        <v>1268</v>
      </c>
      <c r="B1270" s="6" t="s">
        <v>2536</v>
      </c>
      <c r="C1270" s="6" t="s">
        <v>2537</v>
      </c>
      <c r="D1270" s="6">
        <v>1</v>
      </c>
      <c r="E1270" s="7">
        <v>40000</v>
      </c>
      <c r="F1270" s="7">
        <v>0</v>
      </c>
      <c r="G1270" s="7">
        <v>40000</v>
      </c>
      <c r="H1270" s="22">
        <f t="shared" si="38"/>
        <v>0.28117031943714665</v>
      </c>
      <c r="I1270" s="8">
        <f t="shared" si="39"/>
        <v>11246.81</v>
      </c>
      <c r="J1270" s="36" t="s">
        <v>1984</v>
      </c>
    </row>
    <row r="1271" spans="1:10" s="4" customFormat="1" ht="15.95" customHeight="1" x14ac:dyDescent="0.15">
      <c r="A1271" s="34">
        <v>1269</v>
      </c>
      <c r="B1271" s="6" t="s">
        <v>2538</v>
      </c>
      <c r="C1271" s="6" t="s">
        <v>2539</v>
      </c>
      <c r="D1271" s="6">
        <v>1</v>
      </c>
      <c r="E1271" s="7">
        <v>30000</v>
      </c>
      <c r="F1271" s="7">
        <v>3600</v>
      </c>
      <c r="G1271" s="7">
        <v>26400</v>
      </c>
      <c r="H1271" s="22">
        <f t="shared" si="38"/>
        <v>0.28117031943714665</v>
      </c>
      <c r="I1271" s="8">
        <f t="shared" si="39"/>
        <v>7422.9</v>
      </c>
      <c r="J1271" s="36" t="s">
        <v>1984</v>
      </c>
    </row>
    <row r="1272" spans="1:10" s="4" customFormat="1" ht="15.95" customHeight="1" x14ac:dyDescent="0.15">
      <c r="A1272" s="34">
        <v>1270</v>
      </c>
      <c r="B1272" s="6" t="s">
        <v>2540</v>
      </c>
      <c r="C1272" s="6" t="s">
        <v>2541</v>
      </c>
      <c r="D1272" s="6">
        <v>6</v>
      </c>
      <c r="E1272" s="7">
        <v>400000</v>
      </c>
      <c r="F1272" s="7">
        <v>105000</v>
      </c>
      <c r="G1272" s="7">
        <v>295000</v>
      </c>
      <c r="H1272" s="22">
        <f t="shared" si="38"/>
        <v>0.28117031943714665</v>
      </c>
      <c r="I1272" s="8">
        <f t="shared" si="39"/>
        <v>82945.240000000005</v>
      </c>
      <c r="J1272" s="36" t="s">
        <v>1984</v>
      </c>
    </row>
    <row r="1273" spans="1:10" s="4" customFormat="1" ht="15.95" customHeight="1" x14ac:dyDescent="0.15">
      <c r="A1273" s="34">
        <v>1271</v>
      </c>
      <c r="B1273" s="11" t="s">
        <v>2542</v>
      </c>
      <c r="C1273" s="6" t="s">
        <v>2543</v>
      </c>
      <c r="D1273" s="6">
        <v>1</v>
      </c>
      <c r="E1273" s="7">
        <v>120000</v>
      </c>
      <c r="F1273" s="7">
        <v>42000</v>
      </c>
      <c r="G1273" s="7">
        <v>78000</v>
      </c>
      <c r="H1273" s="22">
        <f t="shared" si="38"/>
        <v>0.28117031943714665</v>
      </c>
      <c r="I1273" s="8">
        <f t="shared" si="39"/>
        <v>21931.279999999999</v>
      </c>
      <c r="J1273" s="36" t="s">
        <v>1984</v>
      </c>
    </row>
    <row r="1274" spans="1:10" s="4" customFormat="1" ht="15.95" customHeight="1" x14ac:dyDescent="0.15">
      <c r="A1274" s="34">
        <v>1272</v>
      </c>
      <c r="B1274" s="6" t="s">
        <v>2544</v>
      </c>
      <c r="C1274" s="6" t="s">
        <v>2545</v>
      </c>
      <c r="D1274" s="6">
        <v>2</v>
      </c>
      <c r="E1274" s="7">
        <v>60000</v>
      </c>
      <c r="F1274" s="7">
        <v>3400</v>
      </c>
      <c r="G1274" s="7">
        <v>56600</v>
      </c>
      <c r="H1274" s="22">
        <f t="shared" si="38"/>
        <v>0.28117031943714665</v>
      </c>
      <c r="I1274" s="8">
        <f t="shared" si="39"/>
        <v>15914.24</v>
      </c>
      <c r="J1274" s="36" t="s">
        <v>1984</v>
      </c>
    </row>
    <row r="1275" spans="1:10" s="4" customFormat="1" ht="15.95" customHeight="1" x14ac:dyDescent="0.15">
      <c r="A1275" s="34">
        <v>1273</v>
      </c>
      <c r="B1275" s="6" t="s">
        <v>2546</v>
      </c>
      <c r="C1275" s="6" t="s">
        <v>2547</v>
      </c>
      <c r="D1275" s="6">
        <v>3</v>
      </c>
      <c r="E1275" s="7">
        <v>251000</v>
      </c>
      <c r="F1275" s="7">
        <v>36580</v>
      </c>
      <c r="G1275" s="7">
        <v>214420</v>
      </c>
      <c r="H1275" s="22">
        <f t="shared" si="38"/>
        <v>0.28117031943714665</v>
      </c>
      <c r="I1275" s="8">
        <f t="shared" si="39"/>
        <v>60288.54</v>
      </c>
      <c r="J1275" s="36" t="s">
        <v>1984</v>
      </c>
    </row>
    <row r="1276" spans="1:10" s="4" customFormat="1" ht="15.95" customHeight="1" x14ac:dyDescent="0.15">
      <c r="A1276" s="34">
        <v>1274</v>
      </c>
      <c r="B1276" s="6" t="s">
        <v>2548</v>
      </c>
      <c r="C1276" s="6" t="s">
        <v>2549</v>
      </c>
      <c r="D1276" s="6">
        <v>1</v>
      </c>
      <c r="E1276" s="7">
        <v>200000</v>
      </c>
      <c r="F1276" s="7">
        <v>31500</v>
      </c>
      <c r="G1276" s="7">
        <v>168500</v>
      </c>
      <c r="H1276" s="22">
        <f t="shared" si="38"/>
        <v>0.28117031943714665</v>
      </c>
      <c r="I1276" s="8">
        <f t="shared" si="39"/>
        <v>47377.2</v>
      </c>
      <c r="J1276" s="36" t="s">
        <v>1984</v>
      </c>
    </row>
    <row r="1277" spans="1:10" s="4" customFormat="1" ht="15.95" customHeight="1" x14ac:dyDescent="0.15">
      <c r="A1277" s="34">
        <v>1275</v>
      </c>
      <c r="B1277" s="6" t="s">
        <v>2550</v>
      </c>
      <c r="C1277" s="6" t="s">
        <v>2551</v>
      </c>
      <c r="D1277" s="6">
        <v>5</v>
      </c>
      <c r="E1277" s="7">
        <v>203000</v>
      </c>
      <c r="F1277" s="7">
        <v>36930</v>
      </c>
      <c r="G1277" s="7">
        <v>166070</v>
      </c>
      <c r="H1277" s="22">
        <f t="shared" si="38"/>
        <v>0.28117031943714665</v>
      </c>
      <c r="I1277" s="8">
        <f t="shared" si="39"/>
        <v>46693.95</v>
      </c>
      <c r="J1277" s="36" t="s">
        <v>1984</v>
      </c>
    </row>
    <row r="1278" spans="1:10" s="4" customFormat="1" ht="15.95" customHeight="1" x14ac:dyDescent="0.15">
      <c r="A1278" s="34">
        <v>1276</v>
      </c>
      <c r="B1278" s="6" t="s">
        <v>2552</v>
      </c>
      <c r="C1278" s="6" t="s">
        <v>2553</v>
      </c>
      <c r="D1278" s="6">
        <v>5</v>
      </c>
      <c r="E1278" s="7">
        <v>54000</v>
      </c>
      <c r="F1278" s="7">
        <v>9725</v>
      </c>
      <c r="G1278" s="7">
        <v>44275</v>
      </c>
      <c r="H1278" s="22">
        <f t="shared" si="38"/>
        <v>0.28117031943714665</v>
      </c>
      <c r="I1278" s="8">
        <f t="shared" si="39"/>
        <v>12448.82</v>
      </c>
      <c r="J1278" s="36" t="s">
        <v>1984</v>
      </c>
    </row>
    <row r="1279" spans="1:10" s="4" customFormat="1" ht="15.95" customHeight="1" x14ac:dyDescent="0.15">
      <c r="A1279" s="34">
        <v>1277</v>
      </c>
      <c r="B1279" s="6" t="s">
        <v>2554</v>
      </c>
      <c r="C1279" s="6" t="s">
        <v>2555</v>
      </c>
      <c r="D1279" s="6">
        <v>1</v>
      </c>
      <c r="E1279" s="7">
        <v>30000</v>
      </c>
      <c r="F1279" s="7">
        <v>4950</v>
      </c>
      <c r="G1279" s="7">
        <v>25050</v>
      </c>
      <c r="H1279" s="22">
        <f t="shared" si="38"/>
        <v>0.28117031943714665</v>
      </c>
      <c r="I1279" s="8">
        <f t="shared" si="39"/>
        <v>7043.32</v>
      </c>
      <c r="J1279" s="36" t="s">
        <v>1984</v>
      </c>
    </row>
    <row r="1280" spans="1:10" s="4" customFormat="1" ht="30" customHeight="1" x14ac:dyDescent="0.15">
      <c r="A1280" s="34">
        <v>1278</v>
      </c>
      <c r="B1280" s="6" t="s">
        <v>2556</v>
      </c>
      <c r="C1280" s="6" t="s">
        <v>2557</v>
      </c>
      <c r="D1280" s="6">
        <v>3</v>
      </c>
      <c r="E1280" s="7">
        <v>100000</v>
      </c>
      <c r="F1280" s="7">
        <v>4800</v>
      </c>
      <c r="G1280" s="7">
        <v>95200</v>
      </c>
      <c r="H1280" s="22">
        <f t="shared" si="38"/>
        <v>0.28117031943714665</v>
      </c>
      <c r="I1280" s="8">
        <f t="shared" si="39"/>
        <v>26767.41</v>
      </c>
      <c r="J1280" s="36" t="s">
        <v>1984</v>
      </c>
    </row>
    <row r="1281" spans="1:10" s="4" customFormat="1" ht="15.95" customHeight="1" x14ac:dyDescent="0.15">
      <c r="A1281" s="34">
        <v>1279</v>
      </c>
      <c r="B1281" s="6" t="s">
        <v>2558</v>
      </c>
      <c r="C1281" s="6" t="s">
        <v>2559</v>
      </c>
      <c r="D1281" s="6">
        <v>3</v>
      </c>
      <c r="E1281" s="7">
        <v>910000</v>
      </c>
      <c r="F1281" s="7">
        <v>262350</v>
      </c>
      <c r="G1281" s="7">
        <v>647650</v>
      </c>
      <c r="H1281" s="22">
        <f t="shared" si="38"/>
        <v>0.28117031943714665</v>
      </c>
      <c r="I1281" s="8">
        <f t="shared" si="39"/>
        <v>182099.96</v>
      </c>
      <c r="J1281" s="36" t="s">
        <v>1984</v>
      </c>
    </row>
    <row r="1282" spans="1:10" s="4" customFormat="1" ht="15.95" customHeight="1" x14ac:dyDescent="0.15">
      <c r="A1282" s="34">
        <v>1280</v>
      </c>
      <c r="B1282" s="6" t="s">
        <v>2560</v>
      </c>
      <c r="C1282" s="6" t="s">
        <v>2561</v>
      </c>
      <c r="D1282" s="6">
        <v>4</v>
      </c>
      <c r="E1282" s="7">
        <v>136000</v>
      </c>
      <c r="F1282" s="7">
        <v>28710</v>
      </c>
      <c r="G1282" s="7">
        <v>107290</v>
      </c>
      <c r="H1282" s="22">
        <f t="shared" si="38"/>
        <v>0.28117031943714665</v>
      </c>
      <c r="I1282" s="8">
        <f t="shared" si="39"/>
        <v>30166.76</v>
      </c>
      <c r="J1282" s="36" t="s">
        <v>1984</v>
      </c>
    </row>
    <row r="1283" spans="1:10" s="4" customFormat="1" ht="15.95" customHeight="1" x14ac:dyDescent="0.15">
      <c r="A1283" s="34">
        <v>1281</v>
      </c>
      <c r="B1283" s="6" t="s">
        <v>2562</v>
      </c>
      <c r="C1283" s="6" t="s">
        <v>2563</v>
      </c>
      <c r="D1283" s="6">
        <v>1</v>
      </c>
      <c r="E1283" s="7">
        <v>1000000</v>
      </c>
      <c r="F1283" s="7">
        <v>60000</v>
      </c>
      <c r="G1283" s="7">
        <v>940000</v>
      </c>
      <c r="H1283" s="22">
        <f t="shared" si="38"/>
        <v>0.28117031943714665</v>
      </c>
      <c r="I1283" s="8">
        <f t="shared" si="39"/>
        <v>264300.09999999998</v>
      </c>
      <c r="J1283" s="36" t="s">
        <v>1984</v>
      </c>
    </row>
    <row r="1284" spans="1:10" s="4" customFormat="1" ht="15.95" customHeight="1" x14ac:dyDescent="0.15">
      <c r="A1284" s="34">
        <v>1282</v>
      </c>
      <c r="B1284" s="6" t="s">
        <v>2564</v>
      </c>
      <c r="C1284" s="6" t="s">
        <v>2565</v>
      </c>
      <c r="D1284" s="6">
        <v>4</v>
      </c>
      <c r="E1284" s="7">
        <v>190000</v>
      </c>
      <c r="F1284" s="7">
        <v>11400</v>
      </c>
      <c r="G1284" s="7">
        <v>178600</v>
      </c>
      <c r="H1284" s="22">
        <f t="shared" ref="H1284:H1347" si="40">141520839.75/503327805.13</f>
        <v>0.28117031943714665</v>
      </c>
      <c r="I1284" s="8">
        <f t="shared" ref="I1284:I1347" si="41">ROUND($H$3*G1284,2)</f>
        <v>50217.02</v>
      </c>
      <c r="J1284" s="36" t="s">
        <v>1984</v>
      </c>
    </row>
    <row r="1285" spans="1:10" s="4" customFormat="1" ht="15.95" customHeight="1" x14ac:dyDescent="0.15">
      <c r="A1285" s="34">
        <v>1283</v>
      </c>
      <c r="B1285" s="6" t="s">
        <v>2566</v>
      </c>
      <c r="C1285" s="6" t="s">
        <v>2567</v>
      </c>
      <c r="D1285" s="6">
        <v>4</v>
      </c>
      <c r="E1285" s="7">
        <v>500000</v>
      </c>
      <c r="F1285" s="7">
        <v>36000</v>
      </c>
      <c r="G1285" s="7">
        <v>464000</v>
      </c>
      <c r="H1285" s="22">
        <f t="shared" si="40"/>
        <v>0.28117031943714665</v>
      </c>
      <c r="I1285" s="8">
        <f t="shared" si="41"/>
        <v>130463.03</v>
      </c>
      <c r="J1285" s="36" t="s">
        <v>1984</v>
      </c>
    </row>
    <row r="1286" spans="1:10" s="4" customFormat="1" ht="15.95" customHeight="1" x14ac:dyDescent="0.15">
      <c r="A1286" s="34">
        <v>1284</v>
      </c>
      <c r="B1286" s="6" t="s">
        <v>2568</v>
      </c>
      <c r="C1286" s="6" t="s">
        <v>2569</v>
      </c>
      <c r="D1286" s="6">
        <v>1</v>
      </c>
      <c r="E1286" s="7">
        <v>50000</v>
      </c>
      <c r="F1286" s="7">
        <v>3000</v>
      </c>
      <c r="G1286" s="7">
        <v>47000</v>
      </c>
      <c r="H1286" s="22">
        <f t="shared" si="40"/>
        <v>0.28117031943714665</v>
      </c>
      <c r="I1286" s="8">
        <f t="shared" si="41"/>
        <v>13215.01</v>
      </c>
      <c r="J1286" s="36" t="s">
        <v>1984</v>
      </c>
    </row>
    <row r="1287" spans="1:10" s="4" customFormat="1" ht="15.95" customHeight="1" x14ac:dyDescent="0.15">
      <c r="A1287" s="34">
        <v>1285</v>
      </c>
      <c r="B1287" s="6" t="s">
        <v>2570</v>
      </c>
      <c r="C1287" s="6" t="s">
        <v>2571</v>
      </c>
      <c r="D1287" s="6">
        <v>3</v>
      </c>
      <c r="E1287" s="7">
        <v>500000</v>
      </c>
      <c r="F1287" s="7">
        <v>26000</v>
      </c>
      <c r="G1287" s="7">
        <v>474000</v>
      </c>
      <c r="H1287" s="22">
        <f t="shared" si="40"/>
        <v>0.28117031943714665</v>
      </c>
      <c r="I1287" s="8">
        <f t="shared" si="41"/>
        <v>133274.73000000001</v>
      </c>
      <c r="J1287" s="36" t="s">
        <v>1984</v>
      </c>
    </row>
    <row r="1288" spans="1:10" s="4" customFormat="1" ht="15.95" customHeight="1" x14ac:dyDescent="0.15">
      <c r="A1288" s="34">
        <v>1286</v>
      </c>
      <c r="B1288" s="6" t="s">
        <v>2572</v>
      </c>
      <c r="C1288" s="6" t="s">
        <v>2573</v>
      </c>
      <c r="D1288" s="6">
        <v>2</v>
      </c>
      <c r="E1288" s="7">
        <v>60000</v>
      </c>
      <c r="F1288" s="7">
        <v>27900</v>
      </c>
      <c r="G1288" s="7">
        <v>32100</v>
      </c>
      <c r="H1288" s="22">
        <f t="shared" si="40"/>
        <v>0.28117031943714665</v>
      </c>
      <c r="I1288" s="8">
        <f t="shared" si="41"/>
        <v>9025.57</v>
      </c>
      <c r="J1288" s="36" t="s">
        <v>1984</v>
      </c>
    </row>
    <row r="1289" spans="1:10" s="4" customFormat="1" ht="15.95" customHeight="1" x14ac:dyDescent="0.15">
      <c r="A1289" s="34">
        <v>1287</v>
      </c>
      <c r="B1289" s="6" t="s">
        <v>2574</v>
      </c>
      <c r="C1289" s="6" t="s">
        <v>2575</v>
      </c>
      <c r="D1289" s="6">
        <v>6</v>
      </c>
      <c r="E1289" s="7">
        <v>170000</v>
      </c>
      <c r="F1289" s="7">
        <v>34675</v>
      </c>
      <c r="G1289" s="7">
        <v>135325</v>
      </c>
      <c r="H1289" s="22">
        <f t="shared" si="40"/>
        <v>0.28117031943714665</v>
      </c>
      <c r="I1289" s="8">
        <f t="shared" si="41"/>
        <v>38049.370000000003</v>
      </c>
      <c r="J1289" s="36" t="s">
        <v>1984</v>
      </c>
    </row>
    <row r="1290" spans="1:10" s="4" customFormat="1" ht="15.95" customHeight="1" x14ac:dyDescent="0.15">
      <c r="A1290" s="34">
        <v>1288</v>
      </c>
      <c r="B1290" s="6" t="s">
        <v>2576</v>
      </c>
      <c r="C1290" s="6" t="s">
        <v>2577</v>
      </c>
      <c r="D1290" s="6">
        <v>1</v>
      </c>
      <c r="E1290" s="7">
        <v>10000</v>
      </c>
      <c r="F1290" s="7">
        <v>600</v>
      </c>
      <c r="G1290" s="7">
        <v>9400</v>
      </c>
      <c r="H1290" s="22">
        <f t="shared" si="40"/>
        <v>0.28117031943714665</v>
      </c>
      <c r="I1290" s="8">
        <f t="shared" si="41"/>
        <v>2643</v>
      </c>
      <c r="J1290" s="36" t="s">
        <v>1984</v>
      </c>
    </row>
    <row r="1291" spans="1:10" s="4" customFormat="1" ht="15.95" customHeight="1" x14ac:dyDescent="0.15">
      <c r="A1291" s="34">
        <v>1289</v>
      </c>
      <c r="B1291" s="6" t="s">
        <v>2578</v>
      </c>
      <c r="C1291" s="6" t="s">
        <v>2579</v>
      </c>
      <c r="D1291" s="6">
        <v>1</v>
      </c>
      <c r="E1291" s="7">
        <v>100000</v>
      </c>
      <c r="F1291" s="7">
        <v>6000</v>
      </c>
      <c r="G1291" s="7">
        <v>94000</v>
      </c>
      <c r="H1291" s="22">
        <f t="shared" si="40"/>
        <v>0.28117031943714665</v>
      </c>
      <c r="I1291" s="8">
        <f t="shared" si="41"/>
        <v>26430.01</v>
      </c>
      <c r="J1291" s="36" t="s">
        <v>1984</v>
      </c>
    </row>
    <row r="1292" spans="1:10" s="4" customFormat="1" ht="15.95" customHeight="1" x14ac:dyDescent="0.15">
      <c r="A1292" s="34">
        <v>1290</v>
      </c>
      <c r="B1292" s="6" t="s">
        <v>2580</v>
      </c>
      <c r="C1292" s="6" t="s">
        <v>2581</v>
      </c>
      <c r="D1292" s="6">
        <v>4</v>
      </c>
      <c r="E1292" s="7">
        <v>1200000</v>
      </c>
      <c r="F1292" s="7">
        <v>114000</v>
      </c>
      <c r="G1292" s="7">
        <v>1086000</v>
      </c>
      <c r="H1292" s="22">
        <f t="shared" si="40"/>
        <v>0.28117031943714665</v>
      </c>
      <c r="I1292" s="8">
        <f t="shared" si="41"/>
        <v>305350.96999999997</v>
      </c>
      <c r="J1292" s="36" t="s">
        <v>1984</v>
      </c>
    </row>
    <row r="1293" spans="1:10" s="4" customFormat="1" ht="15.95" customHeight="1" x14ac:dyDescent="0.15">
      <c r="A1293" s="34">
        <v>1291</v>
      </c>
      <c r="B1293" s="6" t="s">
        <v>2582</v>
      </c>
      <c r="C1293" s="6" t="s">
        <v>2583</v>
      </c>
      <c r="D1293" s="6">
        <v>1</v>
      </c>
      <c r="E1293" s="7">
        <v>60000</v>
      </c>
      <c r="F1293" s="7">
        <v>7200</v>
      </c>
      <c r="G1293" s="7">
        <v>52800</v>
      </c>
      <c r="H1293" s="22">
        <f t="shared" si="40"/>
        <v>0.28117031943714665</v>
      </c>
      <c r="I1293" s="8">
        <f t="shared" si="41"/>
        <v>14845.79</v>
      </c>
      <c r="J1293" s="36" t="s">
        <v>1984</v>
      </c>
    </row>
    <row r="1294" spans="1:10" s="4" customFormat="1" ht="15.95" customHeight="1" x14ac:dyDescent="0.15">
      <c r="A1294" s="34">
        <v>1292</v>
      </c>
      <c r="B1294" s="11" t="s">
        <v>2584</v>
      </c>
      <c r="C1294" s="12" t="s">
        <v>2585</v>
      </c>
      <c r="D1294" s="6">
        <v>1</v>
      </c>
      <c r="E1294" s="7">
        <v>100000</v>
      </c>
      <c r="F1294" s="7">
        <v>12000</v>
      </c>
      <c r="G1294" s="7">
        <v>88000</v>
      </c>
      <c r="H1294" s="22">
        <f t="shared" si="40"/>
        <v>0.28117031943714665</v>
      </c>
      <c r="I1294" s="8">
        <f t="shared" si="41"/>
        <v>24742.99</v>
      </c>
      <c r="J1294" s="36" t="s">
        <v>1984</v>
      </c>
    </row>
    <row r="1295" spans="1:10" s="4" customFormat="1" ht="15.95" customHeight="1" x14ac:dyDescent="0.15">
      <c r="A1295" s="34">
        <v>1293</v>
      </c>
      <c r="B1295" s="6" t="s">
        <v>2586</v>
      </c>
      <c r="C1295" s="6" t="s">
        <v>2587</v>
      </c>
      <c r="D1295" s="6">
        <v>6</v>
      </c>
      <c r="E1295" s="7">
        <v>240000</v>
      </c>
      <c r="F1295" s="7">
        <v>54475</v>
      </c>
      <c r="G1295" s="7">
        <v>185525</v>
      </c>
      <c r="H1295" s="22">
        <f t="shared" si="40"/>
        <v>0.28117031943714665</v>
      </c>
      <c r="I1295" s="8">
        <f t="shared" si="41"/>
        <v>52164.12</v>
      </c>
      <c r="J1295" s="36" t="s">
        <v>1984</v>
      </c>
    </row>
    <row r="1296" spans="1:10" s="4" customFormat="1" ht="15.95" customHeight="1" x14ac:dyDescent="0.15">
      <c r="A1296" s="34">
        <v>1294</v>
      </c>
      <c r="B1296" s="6" t="s">
        <v>2588</v>
      </c>
      <c r="C1296" s="6" t="s">
        <v>2589</v>
      </c>
      <c r="D1296" s="6">
        <v>4</v>
      </c>
      <c r="E1296" s="7">
        <v>182000</v>
      </c>
      <c r="F1296" s="7">
        <v>37305</v>
      </c>
      <c r="G1296" s="7">
        <v>144695</v>
      </c>
      <c r="H1296" s="22">
        <f t="shared" si="40"/>
        <v>0.28117031943714665</v>
      </c>
      <c r="I1296" s="8">
        <f t="shared" si="41"/>
        <v>40683.94</v>
      </c>
      <c r="J1296" s="36" t="s">
        <v>1984</v>
      </c>
    </row>
    <row r="1297" spans="1:10" s="4" customFormat="1" ht="15.95" customHeight="1" x14ac:dyDescent="0.15">
      <c r="A1297" s="34">
        <v>1295</v>
      </c>
      <c r="B1297" s="6" t="s">
        <v>1166</v>
      </c>
      <c r="C1297" s="6" t="s">
        <v>2590</v>
      </c>
      <c r="D1297" s="6">
        <v>4</v>
      </c>
      <c r="E1297" s="7">
        <v>349000</v>
      </c>
      <c r="F1297" s="7">
        <v>75750</v>
      </c>
      <c r="G1297" s="7">
        <v>273250</v>
      </c>
      <c r="H1297" s="22">
        <f t="shared" si="40"/>
        <v>0.28117031943714665</v>
      </c>
      <c r="I1297" s="8">
        <f t="shared" si="41"/>
        <v>76829.789999999994</v>
      </c>
      <c r="J1297" s="36" t="s">
        <v>1984</v>
      </c>
    </row>
    <row r="1298" spans="1:10" s="4" customFormat="1" ht="15.95" customHeight="1" x14ac:dyDescent="0.15">
      <c r="A1298" s="34">
        <v>1296</v>
      </c>
      <c r="B1298" s="6" t="s">
        <v>2591</v>
      </c>
      <c r="C1298" s="6" t="s">
        <v>2592</v>
      </c>
      <c r="D1298" s="6">
        <v>3</v>
      </c>
      <c r="E1298" s="7">
        <v>40000</v>
      </c>
      <c r="F1298" s="7">
        <v>7900</v>
      </c>
      <c r="G1298" s="7">
        <v>32100</v>
      </c>
      <c r="H1298" s="22">
        <f t="shared" si="40"/>
        <v>0.28117031943714665</v>
      </c>
      <c r="I1298" s="8">
        <f t="shared" si="41"/>
        <v>9025.57</v>
      </c>
      <c r="J1298" s="36" t="s">
        <v>1984</v>
      </c>
    </row>
    <row r="1299" spans="1:10" s="4" customFormat="1" ht="15.95" customHeight="1" x14ac:dyDescent="0.15">
      <c r="A1299" s="34">
        <v>1297</v>
      </c>
      <c r="B1299" s="6" t="s">
        <v>2593</v>
      </c>
      <c r="C1299" s="6" t="s">
        <v>2594</v>
      </c>
      <c r="D1299" s="6">
        <v>1</v>
      </c>
      <c r="E1299" s="7">
        <v>10000</v>
      </c>
      <c r="F1299" s="7">
        <v>1200</v>
      </c>
      <c r="G1299" s="7">
        <v>8800</v>
      </c>
      <c r="H1299" s="22">
        <f t="shared" si="40"/>
        <v>0.28117031943714665</v>
      </c>
      <c r="I1299" s="8">
        <f t="shared" si="41"/>
        <v>2474.3000000000002</v>
      </c>
      <c r="J1299" s="36" t="s">
        <v>1984</v>
      </c>
    </row>
    <row r="1300" spans="1:10" s="4" customFormat="1" ht="15.95" customHeight="1" x14ac:dyDescent="0.15">
      <c r="A1300" s="34">
        <v>1298</v>
      </c>
      <c r="B1300" s="6" t="s">
        <v>2595</v>
      </c>
      <c r="C1300" s="6" t="s">
        <v>2596</v>
      </c>
      <c r="D1300" s="6">
        <v>7</v>
      </c>
      <c r="E1300" s="7">
        <v>973000</v>
      </c>
      <c r="F1300" s="7">
        <v>81415</v>
      </c>
      <c r="G1300" s="7">
        <v>891585</v>
      </c>
      <c r="H1300" s="22">
        <f t="shared" si="40"/>
        <v>0.28117031943714665</v>
      </c>
      <c r="I1300" s="8">
        <f t="shared" si="41"/>
        <v>250687.24</v>
      </c>
      <c r="J1300" s="36" t="s">
        <v>1984</v>
      </c>
    </row>
    <row r="1301" spans="1:10" s="4" customFormat="1" ht="15.95" customHeight="1" x14ac:dyDescent="0.15">
      <c r="A1301" s="34">
        <v>1299</v>
      </c>
      <c r="B1301" s="6" t="s">
        <v>2597</v>
      </c>
      <c r="C1301" s="6" t="s">
        <v>2598</v>
      </c>
      <c r="D1301" s="6">
        <v>1</v>
      </c>
      <c r="E1301" s="7">
        <v>30000</v>
      </c>
      <c r="F1301" s="7">
        <v>10500</v>
      </c>
      <c r="G1301" s="7">
        <v>19500</v>
      </c>
      <c r="H1301" s="22">
        <f t="shared" si="40"/>
        <v>0.28117031943714665</v>
      </c>
      <c r="I1301" s="8">
        <f t="shared" si="41"/>
        <v>5482.82</v>
      </c>
      <c r="J1301" s="36" t="s">
        <v>1984</v>
      </c>
    </row>
    <row r="1302" spans="1:10" s="4" customFormat="1" ht="15.95" customHeight="1" x14ac:dyDescent="0.15">
      <c r="A1302" s="34">
        <v>1300</v>
      </c>
      <c r="B1302" s="6" t="s">
        <v>2599</v>
      </c>
      <c r="C1302" s="6" t="s">
        <v>2600</v>
      </c>
      <c r="D1302" s="6">
        <v>4</v>
      </c>
      <c r="E1302" s="7">
        <v>210000</v>
      </c>
      <c r="F1302" s="7">
        <v>34200</v>
      </c>
      <c r="G1302" s="7">
        <v>175800</v>
      </c>
      <c r="H1302" s="22">
        <f t="shared" si="40"/>
        <v>0.28117031943714665</v>
      </c>
      <c r="I1302" s="8">
        <f t="shared" si="41"/>
        <v>49429.74</v>
      </c>
      <c r="J1302" s="36" t="s">
        <v>1984</v>
      </c>
    </row>
    <row r="1303" spans="1:10" s="4" customFormat="1" ht="15.95" customHeight="1" x14ac:dyDescent="0.15">
      <c r="A1303" s="34">
        <v>1301</v>
      </c>
      <c r="B1303" s="6" t="s">
        <v>2601</v>
      </c>
      <c r="C1303" s="6" t="s">
        <v>2602</v>
      </c>
      <c r="D1303" s="6">
        <v>1</v>
      </c>
      <c r="E1303" s="7">
        <v>1500000</v>
      </c>
      <c r="F1303" s="7">
        <v>270000</v>
      </c>
      <c r="G1303" s="7">
        <v>1230000</v>
      </c>
      <c r="H1303" s="22">
        <f t="shared" si="40"/>
        <v>0.28117031943714665</v>
      </c>
      <c r="I1303" s="8">
        <f t="shared" si="41"/>
        <v>345839.49</v>
      </c>
      <c r="J1303" s="36" t="s">
        <v>1984</v>
      </c>
    </row>
    <row r="1304" spans="1:10" s="4" customFormat="1" ht="15.95" customHeight="1" x14ac:dyDescent="0.15">
      <c r="A1304" s="34">
        <v>1302</v>
      </c>
      <c r="B1304" s="6" t="s">
        <v>2603</v>
      </c>
      <c r="C1304" s="6" t="s">
        <v>2604</v>
      </c>
      <c r="D1304" s="6">
        <v>4</v>
      </c>
      <c r="E1304" s="7">
        <v>140000</v>
      </c>
      <c r="F1304" s="7">
        <v>56550</v>
      </c>
      <c r="G1304" s="7">
        <v>83450</v>
      </c>
      <c r="H1304" s="22">
        <f t="shared" si="40"/>
        <v>0.28117031943714665</v>
      </c>
      <c r="I1304" s="8">
        <f t="shared" si="41"/>
        <v>23463.66</v>
      </c>
      <c r="J1304" s="36" t="s">
        <v>1984</v>
      </c>
    </row>
    <row r="1305" spans="1:10" s="4" customFormat="1" ht="15.95" customHeight="1" x14ac:dyDescent="0.15">
      <c r="A1305" s="34">
        <v>1303</v>
      </c>
      <c r="B1305" s="6" t="s">
        <v>2605</v>
      </c>
      <c r="C1305" s="6" t="s">
        <v>2606</v>
      </c>
      <c r="D1305" s="6">
        <v>1</v>
      </c>
      <c r="E1305" s="7">
        <v>3600000</v>
      </c>
      <c r="F1305" s="7">
        <v>72000</v>
      </c>
      <c r="G1305" s="7">
        <v>3528000</v>
      </c>
      <c r="H1305" s="22">
        <f t="shared" si="40"/>
        <v>0.28117031943714665</v>
      </c>
      <c r="I1305" s="8">
        <f t="shared" si="41"/>
        <v>991968.89</v>
      </c>
      <c r="J1305" s="36" t="s">
        <v>1984</v>
      </c>
    </row>
    <row r="1306" spans="1:10" s="4" customFormat="1" ht="15.95" customHeight="1" x14ac:dyDescent="0.15">
      <c r="A1306" s="34">
        <v>1304</v>
      </c>
      <c r="B1306" s="6" t="s">
        <v>2607</v>
      </c>
      <c r="C1306" s="10" t="s">
        <v>2608</v>
      </c>
      <c r="D1306" s="6">
        <v>4</v>
      </c>
      <c r="E1306" s="7">
        <v>150000</v>
      </c>
      <c r="F1306" s="7">
        <v>27900</v>
      </c>
      <c r="G1306" s="7">
        <v>122100</v>
      </c>
      <c r="H1306" s="22">
        <f t="shared" si="40"/>
        <v>0.28117031943714665</v>
      </c>
      <c r="I1306" s="8">
        <f t="shared" si="41"/>
        <v>34330.9</v>
      </c>
      <c r="J1306" s="36" t="s">
        <v>1984</v>
      </c>
    </row>
    <row r="1307" spans="1:10" s="4" customFormat="1" ht="15.95" customHeight="1" x14ac:dyDescent="0.15">
      <c r="A1307" s="34">
        <v>1305</v>
      </c>
      <c r="B1307" s="6" t="s">
        <v>2609</v>
      </c>
      <c r="C1307" s="6" t="s">
        <v>2610</v>
      </c>
      <c r="D1307" s="6">
        <v>1</v>
      </c>
      <c r="E1307" s="7">
        <v>50000</v>
      </c>
      <c r="F1307" s="7">
        <v>3000</v>
      </c>
      <c r="G1307" s="7">
        <v>47000</v>
      </c>
      <c r="H1307" s="22">
        <f t="shared" si="40"/>
        <v>0.28117031943714665</v>
      </c>
      <c r="I1307" s="8">
        <f t="shared" si="41"/>
        <v>13215.01</v>
      </c>
      <c r="J1307" s="36" t="s">
        <v>1984</v>
      </c>
    </row>
    <row r="1308" spans="1:10" s="4" customFormat="1" ht="15.95" customHeight="1" x14ac:dyDescent="0.15">
      <c r="A1308" s="34">
        <v>1306</v>
      </c>
      <c r="B1308" s="6" t="s">
        <v>2611</v>
      </c>
      <c r="C1308" s="6" t="s">
        <v>2612</v>
      </c>
      <c r="D1308" s="6">
        <v>1</v>
      </c>
      <c r="E1308" s="7">
        <v>50000</v>
      </c>
      <c r="F1308" s="7">
        <v>2750</v>
      </c>
      <c r="G1308" s="7">
        <v>47250</v>
      </c>
      <c r="H1308" s="22">
        <f t="shared" si="40"/>
        <v>0.28117031943714665</v>
      </c>
      <c r="I1308" s="8">
        <f t="shared" si="41"/>
        <v>13285.3</v>
      </c>
      <c r="J1308" s="36" t="s">
        <v>1984</v>
      </c>
    </row>
    <row r="1309" spans="1:10" s="4" customFormat="1" ht="15.95" customHeight="1" x14ac:dyDescent="0.15">
      <c r="A1309" s="34">
        <v>1307</v>
      </c>
      <c r="B1309" s="6" t="s">
        <v>2613</v>
      </c>
      <c r="C1309" s="6" t="s">
        <v>2614</v>
      </c>
      <c r="D1309" s="6">
        <v>3</v>
      </c>
      <c r="E1309" s="7">
        <v>250000</v>
      </c>
      <c r="F1309" s="7">
        <v>24000</v>
      </c>
      <c r="G1309" s="7">
        <v>226000</v>
      </c>
      <c r="H1309" s="22">
        <f t="shared" si="40"/>
        <v>0.28117031943714665</v>
      </c>
      <c r="I1309" s="8">
        <f t="shared" si="41"/>
        <v>63544.49</v>
      </c>
      <c r="J1309" s="36" t="s">
        <v>1984</v>
      </c>
    </row>
    <row r="1310" spans="1:10" s="4" customFormat="1" ht="15.95" customHeight="1" x14ac:dyDescent="0.15">
      <c r="A1310" s="34">
        <v>1308</v>
      </c>
      <c r="B1310" s="6" t="s">
        <v>2615</v>
      </c>
      <c r="C1310" s="6" t="s">
        <v>2616</v>
      </c>
      <c r="D1310" s="6">
        <v>1</v>
      </c>
      <c r="E1310" s="7">
        <v>120000</v>
      </c>
      <c r="F1310" s="7">
        <v>25200</v>
      </c>
      <c r="G1310" s="7">
        <v>94800</v>
      </c>
      <c r="H1310" s="22">
        <f t="shared" si="40"/>
        <v>0.28117031943714665</v>
      </c>
      <c r="I1310" s="8">
        <f t="shared" si="41"/>
        <v>26654.95</v>
      </c>
      <c r="J1310" s="36" t="s">
        <v>1984</v>
      </c>
    </row>
    <row r="1311" spans="1:10" s="4" customFormat="1" ht="15.95" customHeight="1" x14ac:dyDescent="0.15">
      <c r="A1311" s="34">
        <v>1309</v>
      </c>
      <c r="B1311" s="6" t="s">
        <v>2617</v>
      </c>
      <c r="C1311" s="6" t="s">
        <v>2618</v>
      </c>
      <c r="D1311" s="6">
        <v>5</v>
      </c>
      <c r="E1311" s="7">
        <v>140000</v>
      </c>
      <c r="F1311" s="7">
        <v>7400</v>
      </c>
      <c r="G1311" s="7">
        <v>132600</v>
      </c>
      <c r="H1311" s="22">
        <f t="shared" si="40"/>
        <v>0.28117031943714665</v>
      </c>
      <c r="I1311" s="8">
        <f t="shared" si="41"/>
        <v>37283.18</v>
      </c>
      <c r="J1311" s="36" t="s">
        <v>1984</v>
      </c>
    </row>
    <row r="1312" spans="1:10" s="4" customFormat="1" ht="30" customHeight="1" x14ac:dyDescent="0.15">
      <c r="A1312" s="34">
        <v>1310</v>
      </c>
      <c r="B1312" s="6" t="s">
        <v>2619</v>
      </c>
      <c r="C1312" s="6" t="s">
        <v>2620</v>
      </c>
      <c r="D1312" s="6">
        <v>2</v>
      </c>
      <c r="E1312" s="7">
        <v>300000</v>
      </c>
      <c r="F1312" s="7">
        <v>0</v>
      </c>
      <c r="G1312" s="7">
        <v>300000</v>
      </c>
      <c r="H1312" s="22">
        <f t="shared" si="40"/>
        <v>0.28117031943714665</v>
      </c>
      <c r="I1312" s="8">
        <f t="shared" si="41"/>
        <v>84351.1</v>
      </c>
      <c r="J1312" s="36" t="s">
        <v>1984</v>
      </c>
    </row>
    <row r="1313" spans="1:10" s="4" customFormat="1" ht="15.95" customHeight="1" x14ac:dyDescent="0.15">
      <c r="A1313" s="34">
        <v>1311</v>
      </c>
      <c r="B1313" s="6" t="s">
        <v>2621</v>
      </c>
      <c r="C1313" s="6" t="s">
        <v>2622</v>
      </c>
      <c r="D1313" s="6">
        <v>15</v>
      </c>
      <c r="E1313" s="7">
        <v>3831000</v>
      </c>
      <c r="F1313" s="7">
        <v>1157230</v>
      </c>
      <c r="G1313" s="7">
        <v>2673770</v>
      </c>
      <c r="H1313" s="22">
        <f t="shared" si="40"/>
        <v>0.28117031943714665</v>
      </c>
      <c r="I1313" s="8">
        <f t="shared" si="41"/>
        <v>751784.77</v>
      </c>
      <c r="J1313" s="36" t="s">
        <v>1984</v>
      </c>
    </row>
    <row r="1314" spans="1:10" s="4" customFormat="1" ht="15.95" customHeight="1" x14ac:dyDescent="0.15">
      <c r="A1314" s="34">
        <v>1312</v>
      </c>
      <c r="B1314" s="6" t="s">
        <v>2623</v>
      </c>
      <c r="C1314" s="6" t="s">
        <v>2624</v>
      </c>
      <c r="D1314" s="6">
        <v>1</v>
      </c>
      <c r="E1314" s="7">
        <v>270000</v>
      </c>
      <c r="F1314" s="7">
        <v>16200</v>
      </c>
      <c r="G1314" s="7">
        <v>253800</v>
      </c>
      <c r="H1314" s="22">
        <f t="shared" si="40"/>
        <v>0.28117031943714665</v>
      </c>
      <c r="I1314" s="8">
        <f t="shared" si="41"/>
        <v>71361.03</v>
      </c>
      <c r="J1314" s="36" t="s">
        <v>1984</v>
      </c>
    </row>
    <row r="1315" spans="1:10" s="4" customFormat="1" ht="15.95" customHeight="1" x14ac:dyDescent="0.15">
      <c r="A1315" s="34">
        <v>1313</v>
      </c>
      <c r="B1315" s="6" t="s">
        <v>2625</v>
      </c>
      <c r="C1315" s="6" t="s">
        <v>2626</v>
      </c>
      <c r="D1315" s="6">
        <v>4</v>
      </c>
      <c r="E1315" s="7">
        <v>60000</v>
      </c>
      <c r="F1315" s="7">
        <v>22200</v>
      </c>
      <c r="G1315" s="7">
        <v>37800</v>
      </c>
      <c r="H1315" s="22">
        <f t="shared" si="40"/>
        <v>0.28117031943714665</v>
      </c>
      <c r="I1315" s="8">
        <f t="shared" si="41"/>
        <v>10628.24</v>
      </c>
      <c r="J1315" s="36" t="s">
        <v>1984</v>
      </c>
    </row>
    <row r="1316" spans="1:10" s="4" customFormat="1" ht="15.95" customHeight="1" x14ac:dyDescent="0.15">
      <c r="A1316" s="34">
        <v>1314</v>
      </c>
      <c r="B1316" s="6" t="s">
        <v>2627</v>
      </c>
      <c r="C1316" s="6" t="s">
        <v>2628</v>
      </c>
      <c r="D1316" s="6">
        <v>2</v>
      </c>
      <c r="E1316" s="7">
        <v>100000</v>
      </c>
      <c r="F1316" s="7">
        <v>5000</v>
      </c>
      <c r="G1316" s="7">
        <v>95000</v>
      </c>
      <c r="H1316" s="22">
        <f t="shared" si="40"/>
        <v>0.28117031943714665</v>
      </c>
      <c r="I1316" s="8">
        <f t="shared" si="41"/>
        <v>26711.18</v>
      </c>
      <c r="J1316" s="36" t="s">
        <v>1984</v>
      </c>
    </row>
    <row r="1317" spans="1:10" s="4" customFormat="1" ht="15.95" customHeight="1" x14ac:dyDescent="0.15">
      <c r="A1317" s="34">
        <v>1315</v>
      </c>
      <c r="B1317" s="6" t="s">
        <v>2629</v>
      </c>
      <c r="C1317" s="6" t="s">
        <v>2630</v>
      </c>
      <c r="D1317" s="6">
        <v>6</v>
      </c>
      <c r="E1317" s="7">
        <v>1020000</v>
      </c>
      <c r="F1317" s="7">
        <v>161800</v>
      </c>
      <c r="G1317" s="7">
        <v>858200</v>
      </c>
      <c r="H1317" s="22">
        <f t="shared" si="40"/>
        <v>0.28117031943714665</v>
      </c>
      <c r="I1317" s="8">
        <f t="shared" si="41"/>
        <v>241300.37</v>
      </c>
      <c r="J1317" s="36" t="s">
        <v>1984</v>
      </c>
    </row>
    <row r="1318" spans="1:10" s="4" customFormat="1" ht="15.95" customHeight="1" x14ac:dyDescent="0.15">
      <c r="A1318" s="34">
        <v>1316</v>
      </c>
      <c r="B1318" s="6" t="s">
        <v>2631</v>
      </c>
      <c r="C1318" s="6" t="s">
        <v>2632</v>
      </c>
      <c r="D1318" s="6">
        <v>3</v>
      </c>
      <c r="E1318" s="7">
        <v>500000</v>
      </c>
      <c r="F1318" s="7">
        <v>54000</v>
      </c>
      <c r="G1318" s="7">
        <v>446000</v>
      </c>
      <c r="H1318" s="22">
        <f t="shared" si="40"/>
        <v>0.28117031943714665</v>
      </c>
      <c r="I1318" s="8">
        <f t="shared" si="41"/>
        <v>125401.96</v>
      </c>
      <c r="J1318" s="36" t="s">
        <v>1984</v>
      </c>
    </row>
    <row r="1319" spans="1:10" s="4" customFormat="1" ht="15.95" customHeight="1" x14ac:dyDescent="0.15">
      <c r="A1319" s="34">
        <v>1317</v>
      </c>
      <c r="B1319" s="6" t="s">
        <v>2633</v>
      </c>
      <c r="C1319" s="6" t="s">
        <v>2634</v>
      </c>
      <c r="D1319" s="6">
        <v>14</v>
      </c>
      <c r="E1319" s="7">
        <v>280000</v>
      </c>
      <c r="F1319" s="7">
        <v>75150</v>
      </c>
      <c r="G1319" s="7">
        <v>204850</v>
      </c>
      <c r="H1319" s="22">
        <f t="shared" si="40"/>
        <v>0.28117031943714665</v>
      </c>
      <c r="I1319" s="8">
        <f t="shared" si="41"/>
        <v>57597.74</v>
      </c>
      <c r="J1319" s="36" t="s">
        <v>1984</v>
      </c>
    </row>
    <row r="1320" spans="1:10" s="4" customFormat="1" ht="15.95" customHeight="1" x14ac:dyDescent="0.15">
      <c r="A1320" s="34">
        <v>1318</v>
      </c>
      <c r="B1320" s="6" t="s">
        <v>2635</v>
      </c>
      <c r="C1320" s="6" t="s">
        <v>2636</v>
      </c>
      <c r="D1320" s="6">
        <v>1</v>
      </c>
      <c r="E1320" s="7">
        <v>50000</v>
      </c>
      <c r="F1320" s="7">
        <v>0</v>
      </c>
      <c r="G1320" s="7">
        <v>50000</v>
      </c>
      <c r="H1320" s="22">
        <f t="shared" si="40"/>
        <v>0.28117031943714665</v>
      </c>
      <c r="I1320" s="8">
        <f t="shared" si="41"/>
        <v>14058.52</v>
      </c>
      <c r="J1320" s="36" t="s">
        <v>1984</v>
      </c>
    </row>
    <row r="1321" spans="1:10" s="4" customFormat="1" ht="15.95" customHeight="1" x14ac:dyDescent="0.15">
      <c r="A1321" s="34">
        <v>1319</v>
      </c>
      <c r="B1321" s="6" t="s">
        <v>2637</v>
      </c>
      <c r="C1321" s="6" t="s">
        <v>2638</v>
      </c>
      <c r="D1321" s="6">
        <v>1</v>
      </c>
      <c r="E1321" s="7">
        <v>30000</v>
      </c>
      <c r="F1321" s="7">
        <v>1800</v>
      </c>
      <c r="G1321" s="7">
        <v>28200</v>
      </c>
      <c r="H1321" s="22">
        <f t="shared" si="40"/>
        <v>0.28117031943714665</v>
      </c>
      <c r="I1321" s="8">
        <f t="shared" si="41"/>
        <v>7929</v>
      </c>
      <c r="J1321" s="36" t="s">
        <v>1984</v>
      </c>
    </row>
    <row r="1322" spans="1:10" s="4" customFormat="1" ht="15.95" customHeight="1" x14ac:dyDescent="0.15">
      <c r="A1322" s="34">
        <v>1320</v>
      </c>
      <c r="B1322" s="6" t="s">
        <v>2639</v>
      </c>
      <c r="C1322" s="6" t="s">
        <v>2640</v>
      </c>
      <c r="D1322" s="6">
        <v>1</v>
      </c>
      <c r="E1322" s="7">
        <v>60000</v>
      </c>
      <c r="F1322" s="7">
        <v>34200</v>
      </c>
      <c r="G1322" s="7">
        <v>25800</v>
      </c>
      <c r="H1322" s="22">
        <f t="shared" si="40"/>
        <v>0.28117031943714665</v>
      </c>
      <c r="I1322" s="8">
        <f t="shared" si="41"/>
        <v>7254.19</v>
      </c>
      <c r="J1322" s="36" t="s">
        <v>1984</v>
      </c>
    </row>
    <row r="1323" spans="1:10" s="4" customFormat="1" ht="15.95" customHeight="1" x14ac:dyDescent="0.15">
      <c r="A1323" s="34">
        <v>1321</v>
      </c>
      <c r="B1323" s="6" t="s">
        <v>2641</v>
      </c>
      <c r="C1323" s="6" t="s">
        <v>2642</v>
      </c>
      <c r="D1323" s="6">
        <v>2</v>
      </c>
      <c r="E1323" s="7">
        <v>20000</v>
      </c>
      <c r="F1323" s="7">
        <v>1150</v>
      </c>
      <c r="G1323" s="7">
        <v>18850</v>
      </c>
      <c r="H1323" s="22">
        <f t="shared" si="40"/>
        <v>0.28117031943714665</v>
      </c>
      <c r="I1323" s="8">
        <f t="shared" si="41"/>
        <v>5300.06</v>
      </c>
      <c r="J1323" s="36" t="s">
        <v>1984</v>
      </c>
    </row>
    <row r="1324" spans="1:10" s="4" customFormat="1" ht="15.95" customHeight="1" x14ac:dyDescent="0.15">
      <c r="A1324" s="34">
        <v>1322</v>
      </c>
      <c r="B1324" s="6" t="s">
        <v>2643</v>
      </c>
      <c r="C1324" s="6" t="s">
        <v>2644</v>
      </c>
      <c r="D1324" s="6">
        <v>1</v>
      </c>
      <c r="E1324" s="7">
        <v>300000</v>
      </c>
      <c r="F1324" s="7">
        <v>45000</v>
      </c>
      <c r="G1324" s="7">
        <v>255000</v>
      </c>
      <c r="H1324" s="22">
        <f t="shared" si="40"/>
        <v>0.28117031943714665</v>
      </c>
      <c r="I1324" s="8">
        <f t="shared" si="41"/>
        <v>71698.429999999993</v>
      </c>
      <c r="J1324" s="36" t="s">
        <v>1984</v>
      </c>
    </row>
    <row r="1325" spans="1:10" s="4" customFormat="1" ht="15.95" customHeight="1" x14ac:dyDescent="0.15">
      <c r="A1325" s="34">
        <v>1323</v>
      </c>
      <c r="B1325" s="6" t="s">
        <v>2645</v>
      </c>
      <c r="C1325" s="6" t="s">
        <v>2646</v>
      </c>
      <c r="D1325" s="6">
        <v>1</v>
      </c>
      <c r="E1325" s="7">
        <v>30000</v>
      </c>
      <c r="F1325" s="7">
        <v>4500</v>
      </c>
      <c r="G1325" s="7">
        <v>25500</v>
      </c>
      <c r="H1325" s="22">
        <f t="shared" si="40"/>
        <v>0.28117031943714665</v>
      </c>
      <c r="I1325" s="8">
        <f t="shared" si="41"/>
        <v>7169.84</v>
      </c>
      <c r="J1325" s="36" t="s">
        <v>1984</v>
      </c>
    </row>
    <row r="1326" spans="1:10" s="4" customFormat="1" ht="15.95" customHeight="1" x14ac:dyDescent="0.15">
      <c r="A1326" s="34">
        <v>1324</v>
      </c>
      <c r="B1326" s="6" t="s">
        <v>2647</v>
      </c>
      <c r="C1326" s="6" t="s">
        <v>2648</v>
      </c>
      <c r="D1326" s="6">
        <v>1</v>
      </c>
      <c r="E1326" s="7">
        <v>200000</v>
      </c>
      <c r="F1326" s="7">
        <v>12000</v>
      </c>
      <c r="G1326" s="7">
        <v>188000</v>
      </c>
      <c r="H1326" s="22">
        <f t="shared" si="40"/>
        <v>0.28117031943714665</v>
      </c>
      <c r="I1326" s="8">
        <f t="shared" si="41"/>
        <v>52860.02</v>
      </c>
      <c r="J1326" s="36" t="s">
        <v>1984</v>
      </c>
    </row>
    <row r="1327" spans="1:10" s="4" customFormat="1" ht="15.95" customHeight="1" x14ac:dyDescent="0.15">
      <c r="A1327" s="34">
        <v>1325</v>
      </c>
      <c r="B1327" s="6" t="s">
        <v>2649</v>
      </c>
      <c r="C1327" s="6" t="s">
        <v>2650</v>
      </c>
      <c r="D1327" s="6">
        <v>17</v>
      </c>
      <c r="E1327" s="7">
        <v>772000</v>
      </c>
      <c r="F1327" s="7">
        <v>186700</v>
      </c>
      <c r="G1327" s="7">
        <v>585300</v>
      </c>
      <c r="H1327" s="22">
        <f t="shared" si="40"/>
        <v>0.28117031943714665</v>
      </c>
      <c r="I1327" s="8">
        <f t="shared" si="41"/>
        <v>164568.99</v>
      </c>
      <c r="J1327" s="36" t="s">
        <v>1984</v>
      </c>
    </row>
    <row r="1328" spans="1:10" s="4" customFormat="1" ht="15.95" customHeight="1" x14ac:dyDescent="0.15">
      <c r="A1328" s="34">
        <v>1326</v>
      </c>
      <c r="B1328" s="6" t="s">
        <v>2651</v>
      </c>
      <c r="C1328" s="6" t="s">
        <v>2652</v>
      </c>
      <c r="D1328" s="6">
        <v>4</v>
      </c>
      <c r="E1328" s="7">
        <v>330000</v>
      </c>
      <c r="F1328" s="7">
        <v>37950</v>
      </c>
      <c r="G1328" s="7">
        <v>292050</v>
      </c>
      <c r="H1328" s="22">
        <f t="shared" si="40"/>
        <v>0.28117031943714665</v>
      </c>
      <c r="I1328" s="8">
        <f t="shared" si="41"/>
        <v>82115.789999999994</v>
      </c>
      <c r="J1328" s="36" t="s">
        <v>1984</v>
      </c>
    </row>
    <row r="1329" spans="1:10" s="4" customFormat="1" ht="15.95" customHeight="1" x14ac:dyDescent="0.15">
      <c r="A1329" s="34">
        <v>1327</v>
      </c>
      <c r="B1329" s="6" t="s">
        <v>2653</v>
      </c>
      <c r="C1329" s="6" t="s">
        <v>2654</v>
      </c>
      <c r="D1329" s="6">
        <v>1</v>
      </c>
      <c r="E1329" s="7">
        <v>1200000</v>
      </c>
      <c r="F1329" s="7">
        <v>72000</v>
      </c>
      <c r="G1329" s="7">
        <v>1128000</v>
      </c>
      <c r="H1329" s="22">
        <f t="shared" si="40"/>
        <v>0.28117031943714665</v>
      </c>
      <c r="I1329" s="8">
        <f t="shared" si="41"/>
        <v>317160.12</v>
      </c>
      <c r="J1329" s="36" t="s">
        <v>1984</v>
      </c>
    </row>
    <row r="1330" spans="1:10" s="4" customFormat="1" ht="15.95" customHeight="1" x14ac:dyDescent="0.15">
      <c r="A1330" s="34">
        <v>1328</v>
      </c>
      <c r="B1330" s="6" t="s">
        <v>2655</v>
      </c>
      <c r="C1330" s="6" t="s">
        <v>2656</v>
      </c>
      <c r="D1330" s="6">
        <v>3</v>
      </c>
      <c r="E1330" s="7">
        <v>230000</v>
      </c>
      <c r="F1330" s="7">
        <v>13762.5</v>
      </c>
      <c r="G1330" s="7">
        <v>216237.5</v>
      </c>
      <c r="H1330" s="22">
        <f t="shared" si="40"/>
        <v>0.28117031943714665</v>
      </c>
      <c r="I1330" s="8">
        <f t="shared" si="41"/>
        <v>60799.57</v>
      </c>
      <c r="J1330" s="36" t="s">
        <v>1984</v>
      </c>
    </row>
    <row r="1331" spans="1:10" s="4" customFormat="1" ht="15.95" customHeight="1" x14ac:dyDescent="0.15">
      <c r="A1331" s="34">
        <v>1329</v>
      </c>
      <c r="B1331" s="6" t="s">
        <v>2657</v>
      </c>
      <c r="C1331" s="6" t="s">
        <v>2658</v>
      </c>
      <c r="D1331" s="6">
        <v>1</v>
      </c>
      <c r="E1331" s="7">
        <v>50000</v>
      </c>
      <c r="F1331" s="7">
        <v>3000</v>
      </c>
      <c r="G1331" s="7">
        <v>47000</v>
      </c>
      <c r="H1331" s="22">
        <f t="shared" si="40"/>
        <v>0.28117031943714665</v>
      </c>
      <c r="I1331" s="8">
        <f t="shared" si="41"/>
        <v>13215.01</v>
      </c>
      <c r="J1331" s="36" t="s">
        <v>1984</v>
      </c>
    </row>
    <row r="1332" spans="1:10" s="4" customFormat="1" ht="15.95" customHeight="1" x14ac:dyDescent="0.15">
      <c r="A1332" s="34">
        <v>1330</v>
      </c>
      <c r="B1332" s="6" t="s">
        <v>2659</v>
      </c>
      <c r="C1332" s="6" t="s">
        <v>2660</v>
      </c>
      <c r="D1332" s="6">
        <v>1</v>
      </c>
      <c r="E1332" s="7">
        <v>50000</v>
      </c>
      <c r="F1332" s="7">
        <v>3000</v>
      </c>
      <c r="G1332" s="7">
        <v>47000</v>
      </c>
      <c r="H1332" s="22">
        <f t="shared" si="40"/>
        <v>0.28117031943714665</v>
      </c>
      <c r="I1332" s="8">
        <f t="shared" si="41"/>
        <v>13215.01</v>
      </c>
      <c r="J1332" s="36" t="s">
        <v>1984</v>
      </c>
    </row>
    <row r="1333" spans="1:10" s="4" customFormat="1" ht="15.95" customHeight="1" x14ac:dyDescent="0.15">
      <c r="A1333" s="34">
        <v>1331</v>
      </c>
      <c r="B1333" s="6" t="s">
        <v>2661</v>
      </c>
      <c r="C1333" s="6" t="s">
        <v>2662</v>
      </c>
      <c r="D1333" s="6">
        <v>1</v>
      </c>
      <c r="E1333" s="7">
        <v>50000</v>
      </c>
      <c r="F1333" s="7">
        <v>0</v>
      </c>
      <c r="G1333" s="7">
        <v>50000</v>
      </c>
      <c r="H1333" s="22">
        <f t="shared" si="40"/>
        <v>0.28117031943714665</v>
      </c>
      <c r="I1333" s="8">
        <f t="shared" si="41"/>
        <v>14058.52</v>
      </c>
      <c r="J1333" s="36" t="s">
        <v>1984</v>
      </c>
    </row>
    <row r="1334" spans="1:10" s="4" customFormat="1" ht="15.95" customHeight="1" x14ac:dyDescent="0.15">
      <c r="A1334" s="34">
        <v>1332</v>
      </c>
      <c r="B1334" s="6" t="s">
        <v>2663</v>
      </c>
      <c r="C1334" s="6" t="s">
        <v>2664</v>
      </c>
      <c r="D1334" s="6">
        <v>1</v>
      </c>
      <c r="E1334" s="7">
        <v>100000</v>
      </c>
      <c r="F1334" s="7">
        <v>10000</v>
      </c>
      <c r="G1334" s="7">
        <v>90000</v>
      </c>
      <c r="H1334" s="22">
        <f t="shared" si="40"/>
        <v>0.28117031943714665</v>
      </c>
      <c r="I1334" s="8">
        <f t="shared" si="41"/>
        <v>25305.33</v>
      </c>
      <c r="J1334" s="36" t="s">
        <v>1984</v>
      </c>
    </row>
    <row r="1335" spans="1:10" s="4" customFormat="1" ht="15.95" customHeight="1" x14ac:dyDescent="0.15">
      <c r="A1335" s="34">
        <v>1333</v>
      </c>
      <c r="B1335" s="6" t="s">
        <v>2665</v>
      </c>
      <c r="C1335" s="6" t="s">
        <v>2666</v>
      </c>
      <c r="D1335" s="6">
        <v>2</v>
      </c>
      <c r="E1335" s="7">
        <v>200000</v>
      </c>
      <c r="F1335" s="7">
        <v>24000</v>
      </c>
      <c r="G1335" s="7">
        <v>176000</v>
      </c>
      <c r="H1335" s="22">
        <f t="shared" si="40"/>
        <v>0.28117031943714665</v>
      </c>
      <c r="I1335" s="8">
        <f t="shared" si="41"/>
        <v>49485.98</v>
      </c>
      <c r="J1335" s="36" t="s">
        <v>1984</v>
      </c>
    </row>
    <row r="1336" spans="1:10" s="4" customFormat="1" ht="15.95" customHeight="1" x14ac:dyDescent="0.15">
      <c r="A1336" s="34">
        <v>1334</v>
      </c>
      <c r="B1336" s="6" t="s">
        <v>2667</v>
      </c>
      <c r="C1336" s="6" t="s">
        <v>2668</v>
      </c>
      <c r="D1336" s="6">
        <v>4</v>
      </c>
      <c r="E1336" s="7">
        <v>180000</v>
      </c>
      <c r="F1336" s="7">
        <v>30450</v>
      </c>
      <c r="G1336" s="7">
        <v>149550</v>
      </c>
      <c r="H1336" s="22">
        <f t="shared" si="40"/>
        <v>0.28117031943714665</v>
      </c>
      <c r="I1336" s="8">
        <f t="shared" si="41"/>
        <v>42049.02</v>
      </c>
      <c r="J1336" s="36" t="s">
        <v>1984</v>
      </c>
    </row>
    <row r="1337" spans="1:10" s="4" customFormat="1" ht="15.95" customHeight="1" x14ac:dyDescent="0.15">
      <c r="A1337" s="34">
        <v>1335</v>
      </c>
      <c r="B1337" s="6" t="s">
        <v>2669</v>
      </c>
      <c r="C1337" s="6" t="s">
        <v>2670</v>
      </c>
      <c r="D1337" s="6">
        <v>3</v>
      </c>
      <c r="E1337" s="7">
        <v>180000</v>
      </c>
      <c r="F1337" s="7">
        <v>30000</v>
      </c>
      <c r="G1337" s="7">
        <v>150000</v>
      </c>
      <c r="H1337" s="22">
        <f t="shared" si="40"/>
        <v>0.28117031943714665</v>
      </c>
      <c r="I1337" s="8">
        <f t="shared" si="41"/>
        <v>42175.55</v>
      </c>
      <c r="J1337" s="36" t="s">
        <v>1984</v>
      </c>
    </row>
    <row r="1338" spans="1:10" s="4" customFormat="1" ht="15.95" customHeight="1" x14ac:dyDescent="0.15">
      <c r="A1338" s="34">
        <v>1336</v>
      </c>
      <c r="B1338" s="6" t="s">
        <v>2671</v>
      </c>
      <c r="C1338" s="6" t="s">
        <v>2672</v>
      </c>
      <c r="D1338" s="6">
        <v>1</v>
      </c>
      <c r="E1338" s="7">
        <v>10000</v>
      </c>
      <c r="F1338" s="7">
        <v>2125</v>
      </c>
      <c r="G1338" s="7">
        <v>7875</v>
      </c>
      <c r="H1338" s="22">
        <f t="shared" si="40"/>
        <v>0.28117031943714665</v>
      </c>
      <c r="I1338" s="8">
        <f t="shared" si="41"/>
        <v>2214.2199999999998</v>
      </c>
      <c r="J1338" s="36" t="s">
        <v>1984</v>
      </c>
    </row>
    <row r="1339" spans="1:10" s="4" customFormat="1" ht="15.95" customHeight="1" x14ac:dyDescent="0.15">
      <c r="A1339" s="34">
        <v>1337</v>
      </c>
      <c r="B1339" s="6" t="s">
        <v>2673</v>
      </c>
      <c r="C1339" s="6" t="s">
        <v>2674</v>
      </c>
      <c r="D1339" s="6">
        <v>4</v>
      </c>
      <c r="E1339" s="7">
        <v>210000</v>
      </c>
      <c r="F1339" s="7">
        <v>42200</v>
      </c>
      <c r="G1339" s="7">
        <v>167800</v>
      </c>
      <c r="H1339" s="22">
        <f t="shared" si="40"/>
        <v>0.28117031943714665</v>
      </c>
      <c r="I1339" s="8">
        <f t="shared" si="41"/>
        <v>47180.38</v>
      </c>
      <c r="J1339" s="36" t="s">
        <v>1984</v>
      </c>
    </row>
    <row r="1340" spans="1:10" s="4" customFormat="1" ht="15.95" customHeight="1" x14ac:dyDescent="0.15">
      <c r="A1340" s="34">
        <v>1338</v>
      </c>
      <c r="B1340" s="6" t="s">
        <v>2675</v>
      </c>
      <c r="C1340" s="6" t="s">
        <v>2676</v>
      </c>
      <c r="D1340" s="6">
        <v>1</v>
      </c>
      <c r="E1340" s="7">
        <v>10000</v>
      </c>
      <c r="F1340" s="7">
        <v>400</v>
      </c>
      <c r="G1340" s="7">
        <v>9600</v>
      </c>
      <c r="H1340" s="22">
        <f t="shared" si="40"/>
        <v>0.28117031943714665</v>
      </c>
      <c r="I1340" s="8">
        <f t="shared" si="41"/>
        <v>2699.24</v>
      </c>
      <c r="J1340" s="36" t="s">
        <v>1984</v>
      </c>
    </row>
    <row r="1341" spans="1:10" s="4" customFormat="1" ht="45" customHeight="1" x14ac:dyDescent="0.15">
      <c r="A1341" s="34">
        <v>1339</v>
      </c>
      <c r="B1341" s="6" t="s">
        <v>2677</v>
      </c>
      <c r="C1341" s="6" t="s">
        <v>2678</v>
      </c>
      <c r="D1341" s="6">
        <v>4</v>
      </c>
      <c r="E1341" s="7">
        <v>200000</v>
      </c>
      <c r="F1341" s="7">
        <v>28500</v>
      </c>
      <c r="G1341" s="7">
        <v>171500</v>
      </c>
      <c r="H1341" s="22">
        <f t="shared" si="40"/>
        <v>0.28117031943714665</v>
      </c>
      <c r="I1341" s="8">
        <f t="shared" si="41"/>
        <v>48220.71</v>
      </c>
      <c r="J1341" s="36" t="s">
        <v>1984</v>
      </c>
    </row>
    <row r="1342" spans="1:10" s="4" customFormat="1" ht="15.95" customHeight="1" x14ac:dyDescent="0.15">
      <c r="A1342" s="34">
        <v>1340</v>
      </c>
      <c r="B1342" s="6" t="s">
        <v>2679</v>
      </c>
      <c r="C1342" s="6" t="s">
        <v>2680</v>
      </c>
      <c r="D1342" s="6">
        <v>3</v>
      </c>
      <c r="E1342" s="7">
        <v>300000</v>
      </c>
      <c r="F1342" s="7">
        <v>73750</v>
      </c>
      <c r="G1342" s="7">
        <v>226250</v>
      </c>
      <c r="H1342" s="22">
        <f t="shared" si="40"/>
        <v>0.28117031943714665</v>
      </c>
      <c r="I1342" s="8">
        <f t="shared" si="41"/>
        <v>63614.78</v>
      </c>
      <c r="J1342" s="36" t="s">
        <v>1984</v>
      </c>
    </row>
    <row r="1343" spans="1:10" s="4" customFormat="1" ht="15.95" customHeight="1" x14ac:dyDescent="0.15">
      <c r="A1343" s="34">
        <v>1341</v>
      </c>
      <c r="B1343" s="6" t="s">
        <v>2681</v>
      </c>
      <c r="C1343" s="6" t="s">
        <v>2682</v>
      </c>
      <c r="D1343" s="6">
        <v>2</v>
      </c>
      <c r="E1343" s="7">
        <v>160000</v>
      </c>
      <c r="F1343" s="7">
        <v>46050</v>
      </c>
      <c r="G1343" s="7">
        <v>113950</v>
      </c>
      <c r="H1343" s="22">
        <f t="shared" si="40"/>
        <v>0.28117031943714665</v>
      </c>
      <c r="I1343" s="8">
        <f t="shared" si="41"/>
        <v>32039.360000000001</v>
      </c>
      <c r="J1343" s="36" t="s">
        <v>1984</v>
      </c>
    </row>
    <row r="1344" spans="1:10" s="4" customFormat="1" ht="15.95" customHeight="1" x14ac:dyDescent="0.15">
      <c r="A1344" s="34">
        <v>1342</v>
      </c>
      <c r="B1344" s="6" t="s">
        <v>2683</v>
      </c>
      <c r="C1344" s="6" t="s">
        <v>2684</v>
      </c>
      <c r="D1344" s="6">
        <v>1</v>
      </c>
      <c r="E1344" s="7">
        <v>100000</v>
      </c>
      <c r="F1344" s="7">
        <v>4000</v>
      </c>
      <c r="G1344" s="7">
        <v>96000</v>
      </c>
      <c r="H1344" s="22">
        <f t="shared" si="40"/>
        <v>0.28117031943714665</v>
      </c>
      <c r="I1344" s="8">
        <f t="shared" si="41"/>
        <v>26992.35</v>
      </c>
      <c r="J1344" s="36" t="s">
        <v>1984</v>
      </c>
    </row>
    <row r="1345" spans="1:10" s="4" customFormat="1" ht="15.95" customHeight="1" x14ac:dyDescent="0.15">
      <c r="A1345" s="34">
        <v>1343</v>
      </c>
      <c r="B1345" s="6" t="s">
        <v>2685</v>
      </c>
      <c r="C1345" s="6" t="s">
        <v>2686</v>
      </c>
      <c r="D1345" s="6">
        <v>2</v>
      </c>
      <c r="E1345" s="7">
        <v>2000000</v>
      </c>
      <c r="F1345" s="7">
        <v>120000</v>
      </c>
      <c r="G1345" s="7">
        <v>1880000</v>
      </c>
      <c r="H1345" s="22">
        <f t="shared" si="40"/>
        <v>0.28117031943714665</v>
      </c>
      <c r="I1345" s="8">
        <f t="shared" si="41"/>
        <v>528600.19999999995</v>
      </c>
      <c r="J1345" s="36" t="s">
        <v>1984</v>
      </c>
    </row>
    <row r="1346" spans="1:10" s="4" customFormat="1" ht="15.95" customHeight="1" x14ac:dyDescent="0.15">
      <c r="A1346" s="34">
        <v>1344</v>
      </c>
      <c r="B1346" s="6" t="s">
        <v>2687</v>
      </c>
      <c r="C1346" s="6" t="s">
        <v>2688</v>
      </c>
      <c r="D1346" s="6">
        <v>4</v>
      </c>
      <c r="E1346" s="7">
        <v>110000</v>
      </c>
      <c r="F1346" s="7">
        <v>11850</v>
      </c>
      <c r="G1346" s="7">
        <v>98150</v>
      </c>
      <c r="H1346" s="22">
        <f t="shared" si="40"/>
        <v>0.28117031943714665</v>
      </c>
      <c r="I1346" s="8">
        <f t="shared" si="41"/>
        <v>27596.87</v>
      </c>
      <c r="J1346" s="36" t="s">
        <v>1984</v>
      </c>
    </row>
    <row r="1347" spans="1:10" s="4" customFormat="1" ht="15.95" customHeight="1" x14ac:dyDescent="0.15">
      <c r="A1347" s="34">
        <v>1345</v>
      </c>
      <c r="B1347" s="6" t="s">
        <v>2689</v>
      </c>
      <c r="C1347" s="6" t="s">
        <v>2690</v>
      </c>
      <c r="D1347" s="6">
        <v>1</v>
      </c>
      <c r="E1347" s="7">
        <v>50000</v>
      </c>
      <c r="F1347" s="7">
        <v>9000</v>
      </c>
      <c r="G1347" s="7">
        <v>41000</v>
      </c>
      <c r="H1347" s="22">
        <f t="shared" si="40"/>
        <v>0.28117031943714665</v>
      </c>
      <c r="I1347" s="8">
        <f t="shared" si="41"/>
        <v>11527.98</v>
      </c>
      <c r="J1347" s="36" t="s">
        <v>1984</v>
      </c>
    </row>
    <row r="1348" spans="1:10" s="4" customFormat="1" ht="15.95" customHeight="1" x14ac:dyDescent="0.15">
      <c r="A1348" s="34">
        <v>1346</v>
      </c>
      <c r="B1348" s="6" t="s">
        <v>2691</v>
      </c>
      <c r="C1348" s="6" t="s">
        <v>2692</v>
      </c>
      <c r="D1348" s="6">
        <v>4</v>
      </c>
      <c r="E1348" s="7">
        <v>300000</v>
      </c>
      <c r="F1348" s="7">
        <v>11000</v>
      </c>
      <c r="G1348" s="7">
        <v>289000</v>
      </c>
      <c r="H1348" s="22">
        <f t="shared" ref="H1348:H1411" si="42">141520839.75/503327805.13</f>
        <v>0.28117031943714665</v>
      </c>
      <c r="I1348" s="8">
        <f t="shared" ref="I1348:I1411" si="43">ROUND($H$3*G1348,2)</f>
        <v>81258.22</v>
      </c>
      <c r="J1348" s="36" t="s">
        <v>1984</v>
      </c>
    </row>
    <row r="1349" spans="1:10" s="4" customFormat="1" ht="15.95" customHeight="1" x14ac:dyDescent="0.15">
      <c r="A1349" s="34">
        <v>1347</v>
      </c>
      <c r="B1349" s="6" t="s">
        <v>2693</v>
      </c>
      <c r="C1349" s="6" t="s">
        <v>2694</v>
      </c>
      <c r="D1349" s="6">
        <v>2</v>
      </c>
      <c r="E1349" s="7">
        <v>500000</v>
      </c>
      <c r="F1349" s="7">
        <v>30000</v>
      </c>
      <c r="G1349" s="7">
        <v>470000</v>
      </c>
      <c r="H1349" s="22">
        <f t="shared" si="42"/>
        <v>0.28117031943714665</v>
      </c>
      <c r="I1349" s="8">
        <f t="shared" si="43"/>
        <v>132150.04999999999</v>
      </c>
      <c r="J1349" s="36" t="s">
        <v>1984</v>
      </c>
    </row>
    <row r="1350" spans="1:10" s="4" customFormat="1" ht="15.95" customHeight="1" x14ac:dyDescent="0.15">
      <c r="A1350" s="34">
        <v>1348</v>
      </c>
      <c r="B1350" s="6" t="s">
        <v>2695</v>
      </c>
      <c r="C1350" s="6" t="s">
        <v>2696</v>
      </c>
      <c r="D1350" s="6">
        <v>3</v>
      </c>
      <c r="E1350" s="7">
        <v>170000</v>
      </c>
      <c r="F1350" s="7">
        <v>11400</v>
      </c>
      <c r="G1350" s="7">
        <v>158600</v>
      </c>
      <c r="H1350" s="22">
        <f t="shared" si="42"/>
        <v>0.28117031943714665</v>
      </c>
      <c r="I1350" s="8">
        <f t="shared" si="43"/>
        <v>44593.61</v>
      </c>
      <c r="J1350" s="36" t="s">
        <v>1984</v>
      </c>
    </row>
    <row r="1351" spans="1:10" s="4" customFormat="1" ht="15.95" customHeight="1" x14ac:dyDescent="0.15">
      <c r="A1351" s="34">
        <v>1349</v>
      </c>
      <c r="B1351" s="6" t="s">
        <v>2697</v>
      </c>
      <c r="C1351" s="6" t="s">
        <v>2698</v>
      </c>
      <c r="D1351" s="6">
        <v>3</v>
      </c>
      <c r="E1351" s="7">
        <v>100000</v>
      </c>
      <c r="F1351" s="7">
        <v>7200</v>
      </c>
      <c r="G1351" s="7">
        <v>92800</v>
      </c>
      <c r="H1351" s="22">
        <f t="shared" si="42"/>
        <v>0.28117031943714665</v>
      </c>
      <c r="I1351" s="8">
        <f t="shared" si="43"/>
        <v>26092.61</v>
      </c>
      <c r="J1351" s="36" t="s">
        <v>1984</v>
      </c>
    </row>
    <row r="1352" spans="1:10" s="4" customFormat="1" ht="15.95" customHeight="1" x14ac:dyDescent="0.15">
      <c r="A1352" s="34">
        <v>1350</v>
      </c>
      <c r="B1352" s="6" t="s">
        <v>2699</v>
      </c>
      <c r="C1352" s="6" t="s">
        <v>2700</v>
      </c>
      <c r="D1352" s="6">
        <v>2</v>
      </c>
      <c r="E1352" s="7">
        <v>160000</v>
      </c>
      <c r="F1352" s="7">
        <v>6000</v>
      </c>
      <c r="G1352" s="7">
        <v>154000</v>
      </c>
      <c r="H1352" s="22">
        <f t="shared" si="42"/>
        <v>0.28117031943714665</v>
      </c>
      <c r="I1352" s="8">
        <f t="shared" si="43"/>
        <v>43300.23</v>
      </c>
      <c r="J1352" s="36" t="s">
        <v>1984</v>
      </c>
    </row>
    <row r="1353" spans="1:10" s="4" customFormat="1" ht="15.95" customHeight="1" x14ac:dyDescent="0.15">
      <c r="A1353" s="34">
        <v>1351</v>
      </c>
      <c r="B1353" s="6" t="s">
        <v>2701</v>
      </c>
      <c r="C1353" s="6" t="s">
        <v>2702</v>
      </c>
      <c r="D1353" s="6">
        <v>1</v>
      </c>
      <c r="E1353" s="7">
        <v>100000</v>
      </c>
      <c r="F1353" s="7">
        <v>5500</v>
      </c>
      <c r="G1353" s="7">
        <v>94500</v>
      </c>
      <c r="H1353" s="22">
        <f t="shared" si="42"/>
        <v>0.28117031943714665</v>
      </c>
      <c r="I1353" s="8">
        <f t="shared" si="43"/>
        <v>26570.6</v>
      </c>
      <c r="J1353" s="36" t="s">
        <v>1984</v>
      </c>
    </row>
    <row r="1354" spans="1:10" s="4" customFormat="1" ht="15.95" customHeight="1" x14ac:dyDescent="0.15">
      <c r="A1354" s="34">
        <v>1352</v>
      </c>
      <c r="B1354" s="6" t="s">
        <v>2703</v>
      </c>
      <c r="C1354" s="6" t="s">
        <v>2704</v>
      </c>
      <c r="D1354" s="6">
        <v>6</v>
      </c>
      <c r="E1354" s="7">
        <v>250000</v>
      </c>
      <c r="F1354" s="7">
        <v>41175</v>
      </c>
      <c r="G1354" s="7">
        <v>208825</v>
      </c>
      <c r="H1354" s="22">
        <f t="shared" si="42"/>
        <v>0.28117031943714665</v>
      </c>
      <c r="I1354" s="8">
        <f t="shared" si="43"/>
        <v>58715.39</v>
      </c>
      <c r="J1354" s="36" t="s">
        <v>1984</v>
      </c>
    </row>
    <row r="1355" spans="1:10" s="4" customFormat="1" ht="15.95" customHeight="1" x14ac:dyDescent="0.15">
      <c r="A1355" s="34">
        <v>1353</v>
      </c>
      <c r="B1355" s="6" t="s">
        <v>2705</v>
      </c>
      <c r="C1355" s="6" t="s">
        <v>2706</v>
      </c>
      <c r="D1355" s="6">
        <v>1</v>
      </c>
      <c r="E1355" s="7">
        <v>10000</v>
      </c>
      <c r="F1355" s="7">
        <v>3150</v>
      </c>
      <c r="G1355" s="7">
        <v>6850</v>
      </c>
      <c r="H1355" s="22">
        <f t="shared" si="42"/>
        <v>0.28117031943714665</v>
      </c>
      <c r="I1355" s="8">
        <f t="shared" si="43"/>
        <v>1926.02</v>
      </c>
      <c r="J1355" s="36" t="s">
        <v>1984</v>
      </c>
    </row>
    <row r="1356" spans="1:10" s="4" customFormat="1" ht="15.95" customHeight="1" x14ac:dyDescent="0.15">
      <c r="A1356" s="34">
        <v>1354</v>
      </c>
      <c r="B1356" s="6" t="s">
        <v>2707</v>
      </c>
      <c r="C1356" s="6" t="s">
        <v>2708</v>
      </c>
      <c r="D1356" s="6">
        <v>10</v>
      </c>
      <c r="E1356" s="7">
        <v>1270000</v>
      </c>
      <c r="F1356" s="7">
        <v>301450</v>
      </c>
      <c r="G1356" s="7">
        <v>968550</v>
      </c>
      <c r="H1356" s="22">
        <f t="shared" si="42"/>
        <v>0.28117031943714665</v>
      </c>
      <c r="I1356" s="8">
        <f t="shared" si="43"/>
        <v>272327.51</v>
      </c>
      <c r="J1356" s="36" t="s">
        <v>1984</v>
      </c>
    </row>
    <row r="1357" spans="1:10" s="4" customFormat="1" ht="15.95" customHeight="1" x14ac:dyDescent="0.15">
      <c r="A1357" s="34">
        <v>1355</v>
      </c>
      <c r="B1357" s="6" t="s">
        <v>2709</v>
      </c>
      <c r="C1357" s="6" t="s">
        <v>2710</v>
      </c>
      <c r="D1357" s="6">
        <v>1</v>
      </c>
      <c r="E1357" s="7">
        <v>10000</v>
      </c>
      <c r="F1357" s="7">
        <v>1200</v>
      </c>
      <c r="G1357" s="7">
        <v>8800</v>
      </c>
      <c r="H1357" s="22">
        <f t="shared" si="42"/>
        <v>0.28117031943714665</v>
      </c>
      <c r="I1357" s="8">
        <f t="shared" si="43"/>
        <v>2474.3000000000002</v>
      </c>
      <c r="J1357" s="36" t="s">
        <v>1984</v>
      </c>
    </row>
    <row r="1358" spans="1:10" s="4" customFormat="1" ht="15.95" customHeight="1" x14ac:dyDescent="0.15">
      <c r="A1358" s="34">
        <v>1356</v>
      </c>
      <c r="B1358" s="6" t="s">
        <v>2711</v>
      </c>
      <c r="C1358" s="6" t="s">
        <v>2712</v>
      </c>
      <c r="D1358" s="6">
        <v>1</v>
      </c>
      <c r="E1358" s="7">
        <v>10000</v>
      </c>
      <c r="F1358" s="7">
        <v>1200</v>
      </c>
      <c r="G1358" s="7">
        <v>8800</v>
      </c>
      <c r="H1358" s="22">
        <f t="shared" si="42"/>
        <v>0.28117031943714665</v>
      </c>
      <c r="I1358" s="8">
        <f t="shared" si="43"/>
        <v>2474.3000000000002</v>
      </c>
      <c r="J1358" s="36" t="s">
        <v>1984</v>
      </c>
    </row>
    <row r="1359" spans="1:10" s="4" customFormat="1" ht="15.95" customHeight="1" x14ac:dyDescent="0.15">
      <c r="A1359" s="34">
        <v>1357</v>
      </c>
      <c r="B1359" s="6" t="s">
        <v>2713</v>
      </c>
      <c r="C1359" s="6" t="s">
        <v>2714</v>
      </c>
      <c r="D1359" s="6">
        <v>11</v>
      </c>
      <c r="E1359" s="7">
        <v>190000</v>
      </c>
      <c r="F1359" s="7">
        <v>46900</v>
      </c>
      <c r="G1359" s="7">
        <v>143100</v>
      </c>
      <c r="H1359" s="22">
        <f t="shared" si="42"/>
        <v>0.28117031943714665</v>
      </c>
      <c r="I1359" s="8">
        <f t="shared" si="43"/>
        <v>40235.47</v>
      </c>
      <c r="J1359" s="36" t="s">
        <v>1984</v>
      </c>
    </row>
    <row r="1360" spans="1:10" s="4" customFormat="1" ht="15.95" customHeight="1" x14ac:dyDescent="0.15">
      <c r="A1360" s="34">
        <v>1358</v>
      </c>
      <c r="B1360" s="6" t="s">
        <v>2715</v>
      </c>
      <c r="C1360" s="12" t="s">
        <v>2716</v>
      </c>
      <c r="D1360" s="6">
        <v>3</v>
      </c>
      <c r="E1360" s="7">
        <v>130000</v>
      </c>
      <c r="F1360" s="7">
        <v>13800</v>
      </c>
      <c r="G1360" s="7">
        <v>116200</v>
      </c>
      <c r="H1360" s="22">
        <f t="shared" si="42"/>
        <v>0.28117031943714665</v>
      </c>
      <c r="I1360" s="8">
        <f t="shared" si="43"/>
        <v>32671.99</v>
      </c>
      <c r="J1360" s="36" t="s">
        <v>1984</v>
      </c>
    </row>
    <row r="1361" spans="1:10" s="4" customFormat="1" ht="15.95" customHeight="1" x14ac:dyDescent="0.15">
      <c r="A1361" s="34">
        <v>1359</v>
      </c>
      <c r="B1361" s="6" t="s">
        <v>2717</v>
      </c>
      <c r="C1361" s="6" t="s">
        <v>2718</v>
      </c>
      <c r="D1361" s="6">
        <v>1</v>
      </c>
      <c r="E1361" s="7">
        <v>100000</v>
      </c>
      <c r="F1361" s="7">
        <v>0</v>
      </c>
      <c r="G1361" s="7">
        <v>100000</v>
      </c>
      <c r="H1361" s="22">
        <f t="shared" si="42"/>
        <v>0.28117031943714665</v>
      </c>
      <c r="I1361" s="8">
        <f t="shared" si="43"/>
        <v>28117.03</v>
      </c>
      <c r="J1361" s="36" t="s">
        <v>1984</v>
      </c>
    </row>
    <row r="1362" spans="1:10" s="4" customFormat="1" ht="15.95" customHeight="1" x14ac:dyDescent="0.15">
      <c r="A1362" s="34">
        <v>1360</v>
      </c>
      <c r="B1362" s="6" t="s">
        <v>2719</v>
      </c>
      <c r="C1362" s="6" t="s">
        <v>2720</v>
      </c>
      <c r="D1362" s="6">
        <v>5</v>
      </c>
      <c r="E1362" s="7">
        <v>200000</v>
      </c>
      <c r="F1362" s="7">
        <v>31800</v>
      </c>
      <c r="G1362" s="7">
        <v>168200</v>
      </c>
      <c r="H1362" s="22">
        <f t="shared" si="42"/>
        <v>0.28117031943714665</v>
      </c>
      <c r="I1362" s="8">
        <f t="shared" si="43"/>
        <v>47292.85</v>
      </c>
      <c r="J1362" s="36" t="s">
        <v>1984</v>
      </c>
    </row>
    <row r="1363" spans="1:10" s="4" customFormat="1" ht="15.95" customHeight="1" x14ac:dyDescent="0.15">
      <c r="A1363" s="34">
        <v>1361</v>
      </c>
      <c r="B1363" s="6" t="s">
        <v>2721</v>
      </c>
      <c r="C1363" s="6" t="s">
        <v>2722</v>
      </c>
      <c r="D1363" s="6">
        <v>5</v>
      </c>
      <c r="E1363" s="7">
        <v>240000</v>
      </c>
      <c r="F1363" s="7">
        <v>129600</v>
      </c>
      <c r="G1363" s="7">
        <v>110400</v>
      </c>
      <c r="H1363" s="22">
        <f t="shared" si="42"/>
        <v>0.28117031943714665</v>
      </c>
      <c r="I1363" s="8">
        <f t="shared" si="43"/>
        <v>31041.200000000001</v>
      </c>
      <c r="J1363" s="36" t="s">
        <v>1984</v>
      </c>
    </row>
    <row r="1364" spans="1:10" s="4" customFormat="1" ht="15.95" customHeight="1" x14ac:dyDescent="0.15">
      <c r="A1364" s="34">
        <v>1362</v>
      </c>
      <c r="B1364" s="6" t="s">
        <v>2723</v>
      </c>
      <c r="C1364" s="6" t="s">
        <v>2724</v>
      </c>
      <c r="D1364" s="6">
        <v>2</v>
      </c>
      <c r="E1364" s="7">
        <v>150000</v>
      </c>
      <c r="F1364" s="7">
        <v>13350</v>
      </c>
      <c r="G1364" s="7">
        <v>136650</v>
      </c>
      <c r="H1364" s="22">
        <f t="shared" si="42"/>
        <v>0.28117031943714665</v>
      </c>
      <c r="I1364" s="8">
        <f t="shared" si="43"/>
        <v>38421.919999999998</v>
      </c>
      <c r="J1364" s="36" t="s">
        <v>1984</v>
      </c>
    </row>
    <row r="1365" spans="1:10" s="4" customFormat="1" ht="15.95" customHeight="1" x14ac:dyDescent="0.15">
      <c r="A1365" s="34">
        <v>1363</v>
      </c>
      <c r="B1365" s="6" t="s">
        <v>2725</v>
      </c>
      <c r="C1365" s="6" t="s">
        <v>2726</v>
      </c>
      <c r="D1365" s="6">
        <v>1</v>
      </c>
      <c r="E1365" s="7">
        <v>100000</v>
      </c>
      <c r="F1365" s="7">
        <v>4000</v>
      </c>
      <c r="G1365" s="7">
        <v>96000</v>
      </c>
      <c r="H1365" s="22">
        <f t="shared" si="42"/>
        <v>0.28117031943714665</v>
      </c>
      <c r="I1365" s="8">
        <f t="shared" si="43"/>
        <v>26992.35</v>
      </c>
      <c r="J1365" s="36" t="s">
        <v>1984</v>
      </c>
    </row>
    <row r="1366" spans="1:10" s="4" customFormat="1" ht="15.95" customHeight="1" x14ac:dyDescent="0.15">
      <c r="A1366" s="34">
        <v>1364</v>
      </c>
      <c r="B1366" s="6" t="s">
        <v>2727</v>
      </c>
      <c r="C1366" s="6" t="s">
        <v>2728</v>
      </c>
      <c r="D1366" s="6">
        <v>1</v>
      </c>
      <c r="E1366" s="7">
        <v>200000</v>
      </c>
      <c r="F1366" s="7">
        <v>8000</v>
      </c>
      <c r="G1366" s="7">
        <v>192000</v>
      </c>
      <c r="H1366" s="22">
        <f t="shared" si="42"/>
        <v>0.28117031943714665</v>
      </c>
      <c r="I1366" s="8">
        <f t="shared" si="43"/>
        <v>53984.7</v>
      </c>
      <c r="J1366" s="36" t="s">
        <v>1984</v>
      </c>
    </row>
    <row r="1367" spans="1:10" s="4" customFormat="1" ht="15.95" customHeight="1" x14ac:dyDescent="0.15">
      <c r="A1367" s="34">
        <v>1365</v>
      </c>
      <c r="B1367" s="6" t="s">
        <v>2729</v>
      </c>
      <c r="C1367" s="6" t="s">
        <v>2730</v>
      </c>
      <c r="D1367" s="6">
        <v>4</v>
      </c>
      <c r="E1367" s="7">
        <v>2000000</v>
      </c>
      <c r="F1367" s="7">
        <v>214020</v>
      </c>
      <c r="G1367" s="7">
        <v>1785980</v>
      </c>
      <c r="H1367" s="22">
        <f t="shared" si="42"/>
        <v>0.28117031943714665</v>
      </c>
      <c r="I1367" s="8">
        <f t="shared" si="43"/>
        <v>502164.57</v>
      </c>
      <c r="J1367" s="36" t="s">
        <v>1984</v>
      </c>
    </row>
    <row r="1368" spans="1:10" s="4" customFormat="1" ht="15.95" customHeight="1" x14ac:dyDescent="0.15">
      <c r="A1368" s="34">
        <v>1366</v>
      </c>
      <c r="B1368" s="6" t="s">
        <v>2731</v>
      </c>
      <c r="C1368" s="6" t="s">
        <v>2732</v>
      </c>
      <c r="D1368" s="6">
        <v>1</v>
      </c>
      <c r="E1368" s="7">
        <v>21000</v>
      </c>
      <c r="F1368" s="7">
        <v>9450</v>
      </c>
      <c r="G1368" s="7">
        <v>11550</v>
      </c>
      <c r="H1368" s="22">
        <f t="shared" si="42"/>
        <v>0.28117031943714665</v>
      </c>
      <c r="I1368" s="8">
        <f t="shared" si="43"/>
        <v>3247.52</v>
      </c>
      <c r="J1368" s="36" t="s">
        <v>1984</v>
      </c>
    </row>
    <row r="1369" spans="1:10" s="4" customFormat="1" ht="15.95" customHeight="1" x14ac:dyDescent="0.15">
      <c r="A1369" s="34">
        <v>1367</v>
      </c>
      <c r="B1369" s="6" t="s">
        <v>2733</v>
      </c>
      <c r="C1369" s="6" t="s">
        <v>2734</v>
      </c>
      <c r="D1369" s="6">
        <v>1</v>
      </c>
      <c r="E1369" s="7">
        <v>50000</v>
      </c>
      <c r="F1369" s="7">
        <v>0</v>
      </c>
      <c r="G1369" s="7">
        <v>50000</v>
      </c>
      <c r="H1369" s="22">
        <f t="shared" si="42"/>
        <v>0.28117031943714665</v>
      </c>
      <c r="I1369" s="8">
        <f t="shared" si="43"/>
        <v>14058.52</v>
      </c>
      <c r="J1369" s="36" t="s">
        <v>1984</v>
      </c>
    </row>
    <row r="1370" spans="1:10" s="4" customFormat="1" ht="15.95" customHeight="1" x14ac:dyDescent="0.15">
      <c r="A1370" s="34">
        <v>1368</v>
      </c>
      <c r="B1370" s="6" t="s">
        <v>2735</v>
      </c>
      <c r="C1370" s="6" t="s">
        <v>2736</v>
      </c>
      <c r="D1370" s="6">
        <v>1</v>
      </c>
      <c r="E1370" s="7">
        <v>60000</v>
      </c>
      <c r="F1370" s="7">
        <v>9900</v>
      </c>
      <c r="G1370" s="7">
        <v>50100</v>
      </c>
      <c r="H1370" s="22">
        <f t="shared" si="42"/>
        <v>0.28117031943714665</v>
      </c>
      <c r="I1370" s="8">
        <f t="shared" si="43"/>
        <v>14086.63</v>
      </c>
      <c r="J1370" s="36" t="s">
        <v>1984</v>
      </c>
    </row>
    <row r="1371" spans="1:10" s="4" customFormat="1" ht="15.95" customHeight="1" x14ac:dyDescent="0.15">
      <c r="A1371" s="34">
        <v>1369</v>
      </c>
      <c r="B1371" s="6" t="s">
        <v>2737</v>
      </c>
      <c r="C1371" s="6" t="s">
        <v>2738</v>
      </c>
      <c r="D1371" s="6">
        <v>4</v>
      </c>
      <c r="E1371" s="7">
        <v>510000</v>
      </c>
      <c r="F1371" s="7">
        <v>168925</v>
      </c>
      <c r="G1371" s="7">
        <v>341075</v>
      </c>
      <c r="H1371" s="22">
        <f t="shared" si="42"/>
        <v>0.28117031943714665</v>
      </c>
      <c r="I1371" s="8">
        <f t="shared" si="43"/>
        <v>95900.17</v>
      </c>
      <c r="J1371" s="36" t="s">
        <v>1984</v>
      </c>
    </row>
    <row r="1372" spans="1:10" s="4" customFormat="1" ht="15.95" customHeight="1" x14ac:dyDescent="0.15">
      <c r="A1372" s="34">
        <v>1370</v>
      </c>
      <c r="B1372" s="6" t="s">
        <v>2739</v>
      </c>
      <c r="C1372" s="6" t="s">
        <v>2740</v>
      </c>
      <c r="D1372" s="6">
        <v>1</v>
      </c>
      <c r="E1372" s="7">
        <v>90000</v>
      </c>
      <c r="F1372" s="7">
        <v>5400</v>
      </c>
      <c r="G1372" s="7">
        <v>84600</v>
      </c>
      <c r="H1372" s="22">
        <f t="shared" si="42"/>
        <v>0.28117031943714665</v>
      </c>
      <c r="I1372" s="8">
        <f t="shared" si="43"/>
        <v>23787.01</v>
      </c>
      <c r="J1372" s="36" t="s">
        <v>1984</v>
      </c>
    </row>
    <row r="1373" spans="1:10" s="4" customFormat="1" ht="15.95" customHeight="1" x14ac:dyDescent="0.15">
      <c r="A1373" s="34">
        <v>1371</v>
      </c>
      <c r="B1373" s="6" t="s">
        <v>2741</v>
      </c>
      <c r="C1373" s="6" t="s">
        <v>2742</v>
      </c>
      <c r="D1373" s="6">
        <v>1</v>
      </c>
      <c r="E1373" s="7">
        <v>300000</v>
      </c>
      <c r="F1373" s="7">
        <v>18000</v>
      </c>
      <c r="G1373" s="7">
        <v>282000</v>
      </c>
      <c r="H1373" s="22">
        <f t="shared" si="42"/>
        <v>0.28117031943714665</v>
      </c>
      <c r="I1373" s="8">
        <f t="shared" si="43"/>
        <v>79290.03</v>
      </c>
      <c r="J1373" s="36" t="s">
        <v>1984</v>
      </c>
    </row>
    <row r="1374" spans="1:10" s="4" customFormat="1" ht="15.95" customHeight="1" x14ac:dyDescent="0.15">
      <c r="A1374" s="34">
        <v>1372</v>
      </c>
      <c r="B1374" s="6" t="s">
        <v>2743</v>
      </c>
      <c r="C1374" s="6" t="s">
        <v>2744</v>
      </c>
      <c r="D1374" s="6">
        <v>6</v>
      </c>
      <c r="E1374" s="7">
        <v>430000</v>
      </c>
      <c r="F1374" s="7">
        <v>37350</v>
      </c>
      <c r="G1374" s="7">
        <v>392650</v>
      </c>
      <c r="H1374" s="22">
        <f t="shared" si="42"/>
        <v>0.28117031943714665</v>
      </c>
      <c r="I1374" s="8">
        <f t="shared" si="43"/>
        <v>110401.53</v>
      </c>
      <c r="J1374" s="36" t="s">
        <v>1984</v>
      </c>
    </row>
    <row r="1375" spans="1:10" s="4" customFormat="1" ht="15.95" customHeight="1" x14ac:dyDescent="0.15">
      <c r="A1375" s="34">
        <v>1373</v>
      </c>
      <c r="B1375" s="6" t="s">
        <v>2745</v>
      </c>
      <c r="C1375" s="6" t="s">
        <v>2746</v>
      </c>
      <c r="D1375" s="6">
        <v>3</v>
      </c>
      <c r="E1375" s="7">
        <v>350000</v>
      </c>
      <c r="F1375" s="7">
        <v>45000</v>
      </c>
      <c r="G1375" s="7">
        <v>305000</v>
      </c>
      <c r="H1375" s="22">
        <f t="shared" si="42"/>
        <v>0.28117031943714665</v>
      </c>
      <c r="I1375" s="8">
        <f t="shared" si="43"/>
        <v>85756.95</v>
      </c>
      <c r="J1375" s="36" t="s">
        <v>1984</v>
      </c>
    </row>
    <row r="1376" spans="1:10" s="4" customFormat="1" ht="15.95" customHeight="1" x14ac:dyDescent="0.15">
      <c r="A1376" s="34">
        <v>1374</v>
      </c>
      <c r="B1376" s="6" t="s">
        <v>2747</v>
      </c>
      <c r="C1376" s="6" t="s">
        <v>2748</v>
      </c>
      <c r="D1376" s="6">
        <v>4</v>
      </c>
      <c r="E1376" s="7">
        <v>200000</v>
      </c>
      <c r="F1376" s="7">
        <v>34200</v>
      </c>
      <c r="G1376" s="7">
        <v>165800</v>
      </c>
      <c r="H1376" s="22">
        <f t="shared" si="42"/>
        <v>0.28117031943714665</v>
      </c>
      <c r="I1376" s="8">
        <f t="shared" si="43"/>
        <v>46618.04</v>
      </c>
      <c r="J1376" s="36" t="s">
        <v>1984</v>
      </c>
    </row>
    <row r="1377" spans="1:10" s="4" customFormat="1" ht="15.95" customHeight="1" x14ac:dyDescent="0.15">
      <c r="A1377" s="34">
        <v>1375</v>
      </c>
      <c r="B1377" s="6" t="s">
        <v>2749</v>
      </c>
      <c r="C1377" s="6" t="s">
        <v>2750</v>
      </c>
      <c r="D1377" s="6">
        <v>2</v>
      </c>
      <c r="E1377" s="7">
        <v>200000</v>
      </c>
      <c r="F1377" s="7">
        <v>39000</v>
      </c>
      <c r="G1377" s="7">
        <v>161000</v>
      </c>
      <c r="H1377" s="22">
        <f t="shared" si="42"/>
        <v>0.28117031943714665</v>
      </c>
      <c r="I1377" s="8">
        <f t="shared" si="43"/>
        <v>45268.42</v>
      </c>
      <c r="J1377" s="36" t="s">
        <v>1984</v>
      </c>
    </row>
    <row r="1378" spans="1:10" s="4" customFormat="1" ht="15.95" customHeight="1" x14ac:dyDescent="0.15">
      <c r="A1378" s="34">
        <v>1376</v>
      </c>
      <c r="B1378" s="6" t="s">
        <v>2751</v>
      </c>
      <c r="C1378" s="6" t="s">
        <v>2752</v>
      </c>
      <c r="D1378" s="6">
        <v>1</v>
      </c>
      <c r="E1378" s="7">
        <v>200000</v>
      </c>
      <c r="F1378" s="7">
        <v>36000</v>
      </c>
      <c r="G1378" s="7">
        <v>164000</v>
      </c>
      <c r="H1378" s="22">
        <f t="shared" si="42"/>
        <v>0.28117031943714665</v>
      </c>
      <c r="I1378" s="8">
        <f t="shared" si="43"/>
        <v>46111.93</v>
      </c>
      <c r="J1378" s="36" t="s">
        <v>1984</v>
      </c>
    </row>
    <row r="1379" spans="1:10" s="4" customFormat="1" ht="15.95" customHeight="1" x14ac:dyDescent="0.15">
      <c r="A1379" s="34">
        <v>1377</v>
      </c>
      <c r="B1379" s="6" t="s">
        <v>2753</v>
      </c>
      <c r="C1379" s="6" t="s">
        <v>2754</v>
      </c>
      <c r="D1379" s="6">
        <v>10</v>
      </c>
      <c r="E1379" s="7">
        <v>1980000</v>
      </c>
      <c r="F1379" s="7">
        <v>105400</v>
      </c>
      <c r="G1379" s="7">
        <v>1874600</v>
      </c>
      <c r="H1379" s="22">
        <f t="shared" si="42"/>
        <v>0.28117031943714665</v>
      </c>
      <c r="I1379" s="8">
        <f t="shared" si="43"/>
        <v>527081.88</v>
      </c>
      <c r="J1379" s="36" t="s">
        <v>1984</v>
      </c>
    </row>
    <row r="1380" spans="1:10" s="4" customFormat="1" ht="15.95" customHeight="1" x14ac:dyDescent="0.15">
      <c r="A1380" s="34">
        <v>1378</v>
      </c>
      <c r="B1380" s="6" t="s">
        <v>2755</v>
      </c>
      <c r="C1380" s="6" t="s">
        <v>2756</v>
      </c>
      <c r="D1380" s="6">
        <v>1</v>
      </c>
      <c r="E1380" s="7">
        <v>20000</v>
      </c>
      <c r="F1380" s="7">
        <v>2400</v>
      </c>
      <c r="G1380" s="7">
        <v>17600</v>
      </c>
      <c r="H1380" s="22">
        <f t="shared" si="42"/>
        <v>0.28117031943714665</v>
      </c>
      <c r="I1380" s="8">
        <f t="shared" si="43"/>
        <v>4948.6000000000004</v>
      </c>
      <c r="J1380" s="36" t="s">
        <v>1984</v>
      </c>
    </row>
    <row r="1381" spans="1:10" s="4" customFormat="1" ht="15.95" customHeight="1" x14ac:dyDescent="0.15">
      <c r="A1381" s="34">
        <v>1379</v>
      </c>
      <c r="B1381" s="6" t="s">
        <v>2757</v>
      </c>
      <c r="C1381" s="6" t="s">
        <v>2758</v>
      </c>
      <c r="D1381" s="6">
        <v>1</v>
      </c>
      <c r="E1381" s="7">
        <v>100000</v>
      </c>
      <c r="F1381" s="7">
        <v>0</v>
      </c>
      <c r="G1381" s="7">
        <v>100000</v>
      </c>
      <c r="H1381" s="22">
        <f t="shared" si="42"/>
        <v>0.28117031943714665</v>
      </c>
      <c r="I1381" s="8">
        <f t="shared" si="43"/>
        <v>28117.03</v>
      </c>
      <c r="J1381" s="36" t="s">
        <v>1984</v>
      </c>
    </row>
    <row r="1382" spans="1:10" s="4" customFormat="1" ht="15.95" customHeight="1" x14ac:dyDescent="0.15">
      <c r="A1382" s="34">
        <v>1380</v>
      </c>
      <c r="B1382" s="6" t="s">
        <v>2759</v>
      </c>
      <c r="C1382" s="6" t="s">
        <v>2760</v>
      </c>
      <c r="D1382" s="6">
        <v>10</v>
      </c>
      <c r="E1382" s="7">
        <v>1000000</v>
      </c>
      <c r="F1382" s="7">
        <v>88600</v>
      </c>
      <c r="G1382" s="7">
        <v>911400</v>
      </c>
      <c r="H1382" s="22">
        <f t="shared" si="42"/>
        <v>0.28117031943714665</v>
      </c>
      <c r="I1382" s="8">
        <f t="shared" si="43"/>
        <v>256258.63</v>
      </c>
      <c r="J1382" s="36" t="s">
        <v>1984</v>
      </c>
    </row>
    <row r="1383" spans="1:10" s="4" customFormat="1" ht="15.95" customHeight="1" x14ac:dyDescent="0.15">
      <c r="A1383" s="34">
        <v>1381</v>
      </c>
      <c r="B1383" s="6" t="s">
        <v>2761</v>
      </c>
      <c r="C1383" s="6" t="s">
        <v>2762</v>
      </c>
      <c r="D1383" s="6">
        <v>9</v>
      </c>
      <c r="E1383" s="7">
        <v>1000000</v>
      </c>
      <c r="F1383" s="7">
        <v>88200</v>
      </c>
      <c r="G1383" s="7">
        <v>911800</v>
      </c>
      <c r="H1383" s="22">
        <f t="shared" si="42"/>
        <v>0.28117031943714665</v>
      </c>
      <c r="I1383" s="8">
        <f t="shared" si="43"/>
        <v>256371.1</v>
      </c>
      <c r="J1383" s="36" t="s">
        <v>1984</v>
      </c>
    </row>
    <row r="1384" spans="1:10" s="4" customFormat="1" ht="15.95" customHeight="1" x14ac:dyDescent="0.15">
      <c r="A1384" s="34">
        <v>1382</v>
      </c>
      <c r="B1384" s="6" t="s">
        <v>2763</v>
      </c>
      <c r="C1384" s="6" t="s">
        <v>2764</v>
      </c>
      <c r="D1384" s="6">
        <v>1</v>
      </c>
      <c r="E1384" s="7">
        <v>10000</v>
      </c>
      <c r="F1384" s="7">
        <v>600</v>
      </c>
      <c r="G1384" s="7">
        <v>9400</v>
      </c>
      <c r="H1384" s="22">
        <f t="shared" si="42"/>
        <v>0.28117031943714665</v>
      </c>
      <c r="I1384" s="8">
        <f t="shared" si="43"/>
        <v>2643</v>
      </c>
      <c r="J1384" s="36" t="s">
        <v>1984</v>
      </c>
    </row>
    <row r="1385" spans="1:10" s="4" customFormat="1" ht="15.95" customHeight="1" x14ac:dyDescent="0.15">
      <c r="A1385" s="34">
        <v>1383</v>
      </c>
      <c r="B1385" s="6" t="s">
        <v>2765</v>
      </c>
      <c r="C1385" s="6" t="s">
        <v>2766</v>
      </c>
      <c r="D1385" s="6">
        <v>1</v>
      </c>
      <c r="E1385" s="7">
        <v>500000</v>
      </c>
      <c r="F1385" s="7">
        <v>30000</v>
      </c>
      <c r="G1385" s="7">
        <v>470000</v>
      </c>
      <c r="H1385" s="22">
        <f t="shared" si="42"/>
        <v>0.28117031943714665</v>
      </c>
      <c r="I1385" s="8">
        <f t="shared" si="43"/>
        <v>132150.04999999999</v>
      </c>
      <c r="J1385" s="36" t="s">
        <v>1984</v>
      </c>
    </row>
    <row r="1386" spans="1:10" s="4" customFormat="1" ht="15.95" customHeight="1" x14ac:dyDescent="0.15">
      <c r="A1386" s="34">
        <v>1384</v>
      </c>
      <c r="B1386" s="6" t="s">
        <v>2767</v>
      </c>
      <c r="C1386" s="6" t="s">
        <v>2768</v>
      </c>
      <c r="D1386" s="6">
        <v>6</v>
      </c>
      <c r="E1386" s="7">
        <v>120000</v>
      </c>
      <c r="F1386" s="7">
        <v>28400</v>
      </c>
      <c r="G1386" s="7">
        <v>91600</v>
      </c>
      <c r="H1386" s="22">
        <f t="shared" si="42"/>
        <v>0.28117031943714665</v>
      </c>
      <c r="I1386" s="8">
        <f t="shared" si="43"/>
        <v>25755.200000000001</v>
      </c>
      <c r="J1386" s="36" t="s">
        <v>1984</v>
      </c>
    </row>
    <row r="1387" spans="1:10" s="4" customFormat="1" ht="15.95" customHeight="1" x14ac:dyDescent="0.15">
      <c r="A1387" s="34">
        <v>1385</v>
      </c>
      <c r="B1387" s="6" t="s">
        <v>2769</v>
      </c>
      <c r="C1387" s="6" t="s">
        <v>2770</v>
      </c>
      <c r="D1387" s="6">
        <v>8</v>
      </c>
      <c r="E1387" s="7">
        <v>270000</v>
      </c>
      <c r="F1387" s="7">
        <v>73950</v>
      </c>
      <c r="G1387" s="7">
        <v>196050</v>
      </c>
      <c r="H1387" s="22">
        <f t="shared" si="42"/>
        <v>0.28117031943714665</v>
      </c>
      <c r="I1387" s="8">
        <f t="shared" si="43"/>
        <v>55123.44</v>
      </c>
      <c r="J1387" s="36" t="s">
        <v>1984</v>
      </c>
    </row>
    <row r="1388" spans="1:10" s="4" customFormat="1" ht="15.95" customHeight="1" x14ac:dyDescent="0.15">
      <c r="A1388" s="34">
        <v>1386</v>
      </c>
      <c r="B1388" s="6" t="s">
        <v>2771</v>
      </c>
      <c r="C1388" s="6" t="s">
        <v>2772</v>
      </c>
      <c r="D1388" s="6">
        <v>1</v>
      </c>
      <c r="E1388" s="7">
        <v>100000</v>
      </c>
      <c r="F1388" s="7">
        <v>6000</v>
      </c>
      <c r="G1388" s="7">
        <v>94000</v>
      </c>
      <c r="H1388" s="22">
        <f t="shared" si="42"/>
        <v>0.28117031943714665</v>
      </c>
      <c r="I1388" s="8">
        <f t="shared" si="43"/>
        <v>26430.01</v>
      </c>
      <c r="J1388" s="36" t="s">
        <v>1984</v>
      </c>
    </row>
    <row r="1389" spans="1:10" s="4" customFormat="1" ht="15.95" customHeight="1" x14ac:dyDescent="0.15">
      <c r="A1389" s="34">
        <v>1387</v>
      </c>
      <c r="B1389" s="6" t="s">
        <v>2773</v>
      </c>
      <c r="C1389" s="6" t="s">
        <v>2774</v>
      </c>
      <c r="D1389" s="6">
        <v>6</v>
      </c>
      <c r="E1389" s="7">
        <v>580000</v>
      </c>
      <c r="F1389" s="7">
        <v>73050</v>
      </c>
      <c r="G1389" s="7">
        <v>506950</v>
      </c>
      <c r="H1389" s="22">
        <f t="shared" si="42"/>
        <v>0.28117031943714665</v>
      </c>
      <c r="I1389" s="8">
        <f t="shared" si="43"/>
        <v>142539.29</v>
      </c>
      <c r="J1389" s="36" t="s">
        <v>1984</v>
      </c>
    </row>
    <row r="1390" spans="1:10" s="4" customFormat="1" ht="15.95" customHeight="1" x14ac:dyDescent="0.15">
      <c r="A1390" s="34">
        <v>1388</v>
      </c>
      <c r="B1390" s="6" t="s">
        <v>2775</v>
      </c>
      <c r="C1390" s="6" t="s">
        <v>2776</v>
      </c>
      <c r="D1390" s="6">
        <v>3</v>
      </c>
      <c r="E1390" s="7">
        <v>100000</v>
      </c>
      <c r="F1390" s="7">
        <v>4400</v>
      </c>
      <c r="G1390" s="7">
        <v>95600</v>
      </c>
      <c r="H1390" s="22">
        <f t="shared" si="42"/>
        <v>0.28117031943714665</v>
      </c>
      <c r="I1390" s="8">
        <f t="shared" si="43"/>
        <v>26879.88</v>
      </c>
      <c r="J1390" s="36" t="s">
        <v>1984</v>
      </c>
    </row>
    <row r="1391" spans="1:10" s="4" customFormat="1" ht="15.95" customHeight="1" x14ac:dyDescent="0.15">
      <c r="A1391" s="34">
        <v>1389</v>
      </c>
      <c r="B1391" s="6" t="s">
        <v>2777</v>
      </c>
      <c r="C1391" s="6" t="s">
        <v>2778</v>
      </c>
      <c r="D1391" s="6">
        <v>1</v>
      </c>
      <c r="E1391" s="7">
        <v>100000</v>
      </c>
      <c r="F1391" s="7">
        <v>4000</v>
      </c>
      <c r="G1391" s="7">
        <v>96000</v>
      </c>
      <c r="H1391" s="22">
        <f t="shared" si="42"/>
        <v>0.28117031943714665</v>
      </c>
      <c r="I1391" s="8">
        <f t="shared" si="43"/>
        <v>26992.35</v>
      </c>
      <c r="J1391" s="36" t="s">
        <v>1984</v>
      </c>
    </row>
    <row r="1392" spans="1:10" s="4" customFormat="1" ht="15.95" customHeight="1" x14ac:dyDescent="0.15">
      <c r="A1392" s="34">
        <v>1390</v>
      </c>
      <c r="B1392" s="6" t="s">
        <v>2779</v>
      </c>
      <c r="C1392" s="6" t="s">
        <v>2780</v>
      </c>
      <c r="D1392" s="6">
        <v>1</v>
      </c>
      <c r="E1392" s="7">
        <v>50000</v>
      </c>
      <c r="F1392" s="7">
        <v>3000</v>
      </c>
      <c r="G1392" s="7">
        <v>47000</v>
      </c>
      <c r="H1392" s="22">
        <f t="shared" si="42"/>
        <v>0.28117031943714665</v>
      </c>
      <c r="I1392" s="8">
        <f t="shared" si="43"/>
        <v>13215.01</v>
      </c>
      <c r="J1392" s="36" t="s">
        <v>1984</v>
      </c>
    </row>
    <row r="1393" spans="1:10" s="4" customFormat="1" ht="15.95" customHeight="1" x14ac:dyDescent="0.15">
      <c r="A1393" s="34">
        <v>1391</v>
      </c>
      <c r="B1393" s="6" t="s">
        <v>2781</v>
      </c>
      <c r="C1393" s="6" t="s">
        <v>2782</v>
      </c>
      <c r="D1393" s="6">
        <v>1</v>
      </c>
      <c r="E1393" s="7">
        <v>100000</v>
      </c>
      <c r="F1393" s="7">
        <v>4000</v>
      </c>
      <c r="G1393" s="7">
        <v>96000</v>
      </c>
      <c r="H1393" s="22">
        <f t="shared" si="42"/>
        <v>0.28117031943714665</v>
      </c>
      <c r="I1393" s="8">
        <f t="shared" si="43"/>
        <v>26992.35</v>
      </c>
      <c r="J1393" s="36" t="s">
        <v>1984</v>
      </c>
    </row>
    <row r="1394" spans="1:10" s="4" customFormat="1" ht="15.95" customHeight="1" x14ac:dyDescent="0.15">
      <c r="A1394" s="34">
        <v>1392</v>
      </c>
      <c r="B1394" s="6" t="s">
        <v>2783</v>
      </c>
      <c r="C1394" s="6" t="s">
        <v>2784</v>
      </c>
      <c r="D1394" s="6">
        <v>1</v>
      </c>
      <c r="E1394" s="7">
        <v>90000</v>
      </c>
      <c r="F1394" s="7">
        <v>5400</v>
      </c>
      <c r="G1394" s="7">
        <v>84600</v>
      </c>
      <c r="H1394" s="22">
        <f t="shared" si="42"/>
        <v>0.28117031943714665</v>
      </c>
      <c r="I1394" s="8">
        <f t="shared" si="43"/>
        <v>23787.01</v>
      </c>
      <c r="J1394" s="36" t="s">
        <v>1984</v>
      </c>
    </row>
    <row r="1395" spans="1:10" s="4" customFormat="1" ht="15.95" customHeight="1" x14ac:dyDescent="0.15">
      <c r="A1395" s="34">
        <v>1393</v>
      </c>
      <c r="B1395" s="6" t="s">
        <v>2785</v>
      </c>
      <c r="C1395" s="6" t="s">
        <v>2786</v>
      </c>
      <c r="D1395" s="6">
        <v>5</v>
      </c>
      <c r="E1395" s="7">
        <v>100000</v>
      </c>
      <c r="F1395" s="7">
        <v>19050</v>
      </c>
      <c r="G1395" s="7">
        <v>80950</v>
      </c>
      <c r="H1395" s="22">
        <f t="shared" si="42"/>
        <v>0.28117031943714665</v>
      </c>
      <c r="I1395" s="8">
        <f t="shared" si="43"/>
        <v>22760.74</v>
      </c>
      <c r="J1395" s="36" t="s">
        <v>1984</v>
      </c>
    </row>
    <row r="1396" spans="1:10" s="4" customFormat="1" ht="15.95" customHeight="1" x14ac:dyDescent="0.15">
      <c r="A1396" s="34">
        <v>1394</v>
      </c>
      <c r="B1396" s="6" t="s">
        <v>2787</v>
      </c>
      <c r="C1396" s="6" t="s">
        <v>2788</v>
      </c>
      <c r="D1396" s="6">
        <v>1</v>
      </c>
      <c r="E1396" s="7">
        <v>200000</v>
      </c>
      <c r="F1396" s="7">
        <v>24000</v>
      </c>
      <c r="G1396" s="7">
        <v>176000</v>
      </c>
      <c r="H1396" s="22">
        <f t="shared" si="42"/>
        <v>0.28117031943714665</v>
      </c>
      <c r="I1396" s="8">
        <f t="shared" si="43"/>
        <v>49485.98</v>
      </c>
      <c r="J1396" s="36" t="s">
        <v>1984</v>
      </c>
    </row>
    <row r="1397" spans="1:10" s="4" customFormat="1" ht="15.95" customHeight="1" x14ac:dyDescent="0.15">
      <c r="A1397" s="34">
        <v>1395</v>
      </c>
      <c r="B1397" s="6" t="s">
        <v>2789</v>
      </c>
      <c r="C1397" s="6" t="s">
        <v>2790</v>
      </c>
      <c r="D1397" s="6">
        <v>1</v>
      </c>
      <c r="E1397" s="7">
        <v>30000</v>
      </c>
      <c r="F1397" s="7">
        <v>6300</v>
      </c>
      <c r="G1397" s="7">
        <v>23700</v>
      </c>
      <c r="H1397" s="22">
        <f t="shared" si="42"/>
        <v>0.28117031943714665</v>
      </c>
      <c r="I1397" s="8">
        <f t="shared" si="43"/>
        <v>6663.74</v>
      </c>
      <c r="J1397" s="36" t="s">
        <v>1984</v>
      </c>
    </row>
    <row r="1398" spans="1:10" s="4" customFormat="1" ht="15.95" customHeight="1" x14ac:dyDescent="0.15">
      <c r="A1398" s="34">
        <v>1396</v>
      </c>
      <c r="B1398" s="6" t="s">
        <v>2791</v>
      </c>
      <c r="C1398" s="6" t="s">
        <v>2792</v>
      </c>
      <c r="D1398" s="6">
        <v>3</v>
      </c>
      <c r="E1398" s="7">
        <v>150000</v>
      </c>
      <c r="F1398" s="7">
        <v>6000</v>
      </c>
      <c r="G1398" s="7">
        <v>144000</v>
      </c>
      <c r="H1398" s="22">
        <f t="shared" si="42"/>
        <v>0.28117031943714665</v>
      </c>
      <c r="I1398" s="8">
        <f t="shared" si="43"/>
        <v>40488.53</v>
      </c>
      <c r="J1398" s="36" t="s">
        <v>1984</v>
      </c>
    </row>
    <row r="1399" spans="1:10" s="4" customFormat="1" ht="15.95" customHeight="1" x14ac:dyDescent="0.15">
      <c r="A1399" s="34">
        <v>1397</v>
      </c>
      <c r="B1399" s="6" t="s">
        <v>2793</v>
      </c>
      <c r="C1399" s="6" t="s">
        <v>2794</v>
      </c>
      <c r="D1399" s="6">
        <v>1</v>
      </c>
      <c r="E1399" s="7">
        <v>10000</v>
      </c>
      <c r="F1399" s="7">
        <v>600</v>
      </c>
      <c r="G1399" s="7">
        <v>9400</v>
      </c>
      <c r="H1399" s="22">
        <f t="shared" si="42"/>
        <v>0.28117031943714665</v>
      </c>
      <c r="I1399" s="8">
        <f t="shared" si="43"/>
        <v>2643</v>
      </c>
      <c r="J1399" s="36" t="s">
        <v>1984</v>
      </c>
    </row>
    <row r="1400" spans="1:10" s="4" customFormat="1" ht="15.95" customHeight="1" x14ac:dyDescent="0.15">
      <c r="A1400" s="34">
        <v>1398</v>
      </c>
      <c r="B1400" s="6" t="s">
        <v>2795</v>
      </c>
      <c r="C1400" s="6" t="s">
        <v>2796</v>
      </c>
      <c r="D1400" s="6">
        <v>2</v>
      </c>
      <c r="E1400" s="7">
        <v>350000</v>
      </c>
      <c r="F1400" s="7">
        <v>49500</v>
      </c>
      <c r="G1400" s="7">
        <v>300500</v>
      </c>
      <c r="H1400" s="22">
        <f t="shared" si="42"/>
        <v>0.28117031943714665</v>
      </c>
      <c r="I1400" s="8">
        <f t="shared" si="43"/>
        <v>84491.68</v>
      </c>
      <c r="J1400" s="36" t="s">
        <v>1984</v>
      </c>
    </row>
    <row r="1401" spans="1:10" s="4" customFormat="1" ht="15.95" customHeight="1" x14ac:dyDescent="0.15">
      <c r="A1401" s="34">
        <v>1399</v>
      </c>
      <c r="B1401" s="6" t="s">
        <v>2797</v>
      </c>
      <c r="C1401" s="6" t="s">
        <v>2798</v>
      </c>
      <c r="D1401" s="6">
        <v>5</v>
      </c>
      <c r="E1401" s="7">
        <v>810000</v>
      </c>
      <c r="F1401" s="7">
        <v>40400</v>
      </c>
      <c r="G1401" s="7">
        <v>769600</v>
      </c>
      <c r="H1401" s="22">
        <f t="shared" si="42"/>
        <v>0.28117031943714665</v>
      </c>
      <c r="I1401" s="8">
        <f t="shared" si="43"/>
        <v>216388.68</v>
      </c>
      <c r="J1401" s="36" t="s">
        <v>1984</v>
      </c>
    </row>
    <row r="1402" spans="1:10" s="4" customFormat="1" ht="15.95" customHeight="1" x14ac:dyDescent="0.15">
      <c r="A1402" s="34">
        <v>1400</v>
      </c>
      <c r="B1402" s="6" t="s">
        <v>2799</v>
      </c>
      <c r="C1402" s="6" t="s">
        <v>2800</v>
      </c>
      <c r="D1402" s="6">
        <v>3</v>
      </c>
      <c r="E1402" s="7">
        <v>150000</v>
      </c>
      <c r="F1402" s="7">
        <v>9600</v>
      </c>
      <c r="G1402" s="7">
        <v>140400</v>
      </c>
      <c r="H1402" s="22">
        <f t="shared" si="42"/>
        <v>0.28117031943714665</v>
      </c>
      <c r="I1402" s="8">
        <f t="shared" si="43"/>
        <v>39476.31</v>
      </c>
      <c r="J1402" s="36" t="s">
        <v>1984</v>
      </c>
    </row>
    <row r="1403" spans="1:10" s="4" customFormat="1" ht="15.95" customHeight="1" x14ac:dyDescent="0.15">
      <c r="A1403" s="34">
        <v>1401</v>
      </c>
      <c r="B1403" s="6" t="s">
        <v>2801</v>
      </c>
      <c r="C1403" s="6" t="s">
        <v>2802</v>
      </c>
      <c r="D1403" s="6">
        <v>2</v>
      </c>
      <c r="E1403" s="7">
        <v>54000</v>
      </c>
      <c r="F1403" s="7">
        <v>6120</v>
      </c>
      <c r="G1403" s="7">
        <v>47880</v>
      </c>
      <c r="H1403" s="22">
        <f t="shared" si="42"/>
        <v>0.28117031943714665</v>
      </c>
      <c r="I1403" s="8">
        <f t="shared" si="43"/>
        <v>13462.43</v>
      </c>
      <c r="J1403" s="36" t="s">
        <v>1984</v>
      </c>
    </row>
    <row r="1404" spans="1:10" s="4" customFormat="1" ht="15.95" customHeight="1" x14ac:dyDescent="0.15">
      <c r="A1404" s="34">
        <v>1402</v>
      </c>
      <c r="B1404" s="11" t="s">
        <v>2803</v>
      </c>
      <c r="C1404" s="6" t="s">
        <v>2804</v>
      </c>
      <c r="D1404" s="6">
        <v>2</v>
      </c>
      <c r="E1404" s="7">
        <v>60000</v>
      </c>
      <c r="F1404" s="7">
        <v>10600</v>
      </c>
      <c r="G1404" s="7">
        <v>49400</v>
      </c>
      <c r="H1404" s="22">
        <f t="shared" si="42"/>
        <v>0.28117031943714665</v>
      </c>
      <c r="I1404" s="8">
        <f t="shared" si="43"/>
        <v>13889.81</v>
      </c>
      <c r="J1404" s="36" t="s">
        <v>1984</v>
      </c>
    </row>
    <row r="1405" spans="1:10" s="4" customFormat="1" ht="15.95" customHeight="1" x14ac:dyDescent="0.15">
      <c r="A1405" s="34">
        <v>1403</v>
      </c>
      <c r="B1405" s="6" t="s">
        <v>2805</v>
      </c>
      <c r="C1405" s="6" t="s">
        <v>2806</v>
      </c>
      <c r="D1405" s="6">
        <v>2</v>
      </c>
      <c r="E1405" s="7">
        <v>120000</v>
      </c>
      <c r="F1405" s="7">
        <v>33300</v>
      </c>
      <c r="G1405" s="7">
        <v>86700</v>
      </c>
      <c r="H1405" s="22">
        <f t="shared" si="42"/>
        <v>0.28117031943714665</v>
      </c>
      <c r="I1405" s="8">
        <f t="shared" si="43"/>
        <v>24377.47</v>
      </c>
      <c r="J1405" s="36" t="s">
        <v>1984</v>
      </c>
    </row>
    <row r="1406" spans="1:10" s="4" customFormat="1" ht="15.95" customHeight="1" x14ac:dyDescent="0.15">
      <c r="A1406" s="34">
        <v>1404</v>
      </c>
      <c r="B1406" s="6" t="s">
        <v>2807</v>
      </c>
      <c r="C1406" s="6" t="s">
        <v>2808</v>
      </c>
      <c r="D1406" s="6">
        <v>4</v>
      </c>
      <c r="E1406" s="7">
        <v>240000</v>
      </c>
      <c r="F1406" s="7">
        <v>21200</v>
      </c>
      <c r="G1406" s="7">
        <v>218800</v>
      </c>
      <c r="H1406" s="22">
        <f t="shared" si="42"/>
        <v>0.28117031943714665</v>
      </c>
      <c r="I1406" s="8">
        <f t="shared" si="43"/>
        <v>61520.07</v>
      </c>
      <c r="J1406" s="36" t="s">
        <v>1984</v>
      </c>
    </row>
    <row r="1407" spans="1:10" s="4" customFormat="1" ht="15.95" customHeight="1" x14ac:dyDescent="0.15">
      <c r="A1407" s="34">
        <v>1405</v>
      </c>
      <c r="B1407" s="6" t="s">
        <v>2809</v>
      </c>
      <c r="C1407" s="6" t="s">
        <v>2810</v>
      </c>
      <c r="D1407" s="6">
        <v>6</v>
      </c>
      <c r="E1407" s="7">
        <v>300000</v>
      </c>
      <c r="F1407" s="7">
        <v>11500</v>
      </c>
      <c r="G1407" s="7">
        <v>288500</v>
      </c>
      <c r="H1407" s="22">
        <f t="shared" si="42"/>
        <v>0.28117031943714665</v>
      </c>
      <c r="I1407" s="8">
        <f t="shared" si="43"/>
        <v>81117.64</v>
      </c>
      <c r="J1407" s="36" t="s">
        <v>1984</v>
      </c>
    </row>
    <row r="1408" spans="1:10" s="4" customFormat="1" ht="15.95" customHeight="1" x14ac:dyDescent="0.15">
      <c r="A1408" s="34">
        <v>1406</v>
      </c>
      <c r="B1408" s="6" t="s">
        <v>2811</v>
      </c>
      <c r="C1408" s="6" t="s">
        <v>2812</v>
      </c>
      <c r="D1408" s="6">
        <v>5</v>
      </c>
      <c r="E1408" s="7">
        <v>210000</v>
      </c>
      <c r="F1408" s="7">
        <v>73450</v>
      </c>
      <c r="G1408" s="7">
        <v>136550</v>
      </c>
      <c r="H1408" s="22">
        <f t="shared" si="42"/>
        <v>0.28117031943714665</v>
      </c>
      <c r="I1408" s="8">
        <f t="shared" si="43"/>
        <v>38393.81</v>
      </c>
      <c r="J1408" s="36" t="s">
        <v>1984</v>
      </c>
    </row>
    <row r="1409" spans="1:10" s="4" customFormat="1" ht="15.95" customHeight="1" x14ac:dyDescent="0.15">
      <c r="A1409" s="34">
        <v>1407</v>
      </c>
      <c r="B1409" s="6" t="s">
        <v>2813</v>
      </c>
      <c r="C1409" s="6" t="s">
        <v>2814</v>
      </c>
      <c r="D1409" s="6">
        <v>3</v>
      </c>
      <c r="E1409" s="7">
        <v>320000</v>
      </c>
      <c r="F1409" s="7">
        <v>25250</v>
      </c>
      <c r="G1409" s="7">
        <v>294750</v>
      </c>
      <c r="H1409" s="22">
        <f t="shared" si="42"/>
        <v>0.28117031943714665</v>
      </c>
      <c r="I1409" s="8">
        <f t="shared" si="43"/>
        <v>82874.95</v>
      </c>
      <c r="J1409" s="36" t="s">
        <v>1984</v>
      </c>
    </row>
    <row r="1410" spans="1:10" s="4" customFormat="1" ht="15.95" customHeight="1" x14ac:dyDescent="0.15">
      <c r="A1410" s="34">
        <v>1408</v>
      </c>
      <c r="B1410" s="6" t="s">
        <v>2815</v>
      </c>
      <c r="C1410" s="6" t="s">
        <v>2816</v>
      </c>
      <c r="D1410" s="6">
        <v>4</v>
      </c>
      <c r="E1410" s="7">
        <v>50000</v>
      </c>
      <c r="F1410" s="7">
        <v>6000</v>
      </c>
      <c r="G1410" s="7">
        <v>44000</v>
      </c>
      <c r="H1410" s="22">
        <f t="shared" si="42"/>
        <v>0.28117031943714665</v>
      </c>
      <c r="I1410" s="8">
        <f t="shared" si="43"/>
        <v>12371.49</v>
      </c>
      <c r="J1410" s="36" t="s">
        <v>1984</v>
      </c>
    </row>
    <row r="1411" spans="1:10" s="4" customFormat="1" ht="15.95" customHeight="1" x14ac:dyDescent="0.15">
      <c r="A1411" s="34">
        <v>1409</v>
      </c>
      <c r="B1411" s="6" t="s">
        <v>2817</v>
      </c>
      <c r="C1411" s="6" t="s">
        <v>2818</v>
      </c>
      <c r="D1411" s="6">
        <v>1</v>
      </c>
      <c r="E1411" s="7">
        <v>50000</v>
      </c>
      <c r="F1411" s="7">
        <v>0</v>
      </c>
      <c r="G1411" s="7">
        <v>50000</v>
      </c>
      <c r="H1411" s="22">
        <f t="shared" si="42"/>
        <v>0.28117031943714665</v>
      </c>
      <c r="I1411" s="8">
        <f t="shared" si="43"/>
        <v>14058.52</v>
      </c>
      <c r="J1411" s="36" t="s">
        <v>1984</v>
      </c>
    </row>
    <row r="1412" spans="1:10" s="4" customFormat="1" ht="15.95" customHeight="1" x14ac:dyDescent="0.15">
      <c r="A1412" s="34">
        <v>1410</v>
      </c>
      <c r="B1412" s="6" t="s">
        <v>2819</v>
      </c>
      <c r="C1412" s="6" t="s">
        <v>2820</v>
      </c>
      <c r="D1412" s="6">
        <v>3</v>
      </c>
      <c r="E1412" s="7">
        <v>160000</v>
      </c>
      <c r="F1412" s="7">
        <v>10200</v>
      </c>
      <c r="G1412" s="7">
        <v>149800</v>
      </c>
      <c r="H1412" s="22">
        <f t="shared" ref="H1412:H1475" si="44">141520839.75/503327805.13</f>
        <v>0.28117031943714665</v>
      </c>
      <c r="I1412" s="8">
        <f t="shared" ref="I1412:I1475" si="45">ROUND($H$3*G1412,2)</f>
        <v>42119.31</v>
      </c>
      <c r="J1412" s="36" t="s">
        <v>1984</v>
      </c>
    </row>
    <row r="1413" spans="1:10" s="4" customFormat="1" ht="15.95" customHeight="1" x14ac:dyDescent="0.15">
      <c r="A1413" s="34">
        <v>1411</v>
      </c>
      <c r="B1413" s="6" t="s">
        <v>2821</v>
      </c>
      <c r="C1413" s="6" t="s">
        <v>2822</v>
      </c>
      <c r="D1413" s="6">
        <v>3</v>
      </c>
      <c r="E1413" s="7">
        <v>40000</v>
      </c>
      <c r="F1413" s="7">
        <v>12150</v>
      </c>
      <c r="G1413" s="7">
        <v>27850</v>
      </c>
      <c r="H1413" s="22">
        <f t="shared" si="44"/>
        <v>0.28117031943714665</v>
      </c>
      <c r="I1413" s="8">
        <f t="shared" si="45"/>
        <v>7830.59</v>
      </c>
      <c r="J1413" s="36" t="s">
        <v>1984</v>
      </c>
    </row>
    <row r="1414" spans="1:10" s="4" customFormat="1" ht="15.95" customHeight="1" x14ac:dyDescent="0.15">
      <c r="A1414" s="34">
        <v>1412</v>
      </c>
      <c r="B1414" s="6" t="s">
        <v>2823</v>
      </c>
      <c r="C1414" s="6" t="s">
        <v>2824</v>
      </c>
      <c r="D1414" s="6">
        <v>3</v>
      </c>
      <c r="E1414" s="7">
        <v>200000</v>
      </c>
      <c r="F1414" s="7">
        <v>5000</v>
      </c>
      <c r="G1414" s="7">
        <v>195000</v>
      </c>
      <c r="H1414" s="22">
        <f t="shared" si="44"/>
        <v>0.28117031943714665</v>
      </c>
      <c r="I1414" s="8">
        <f t="shared" si="45"/>
        <v>54828.21</v>
      </c>
      <c r="J1414" s="36" t="s">
        <v>1984</v>
      </c>
    </row>
    <row r="1415" spans="1:10" s="4" customFormat="1" ht="15.95" customHeight="1" x14ac:dyDescent="0.15">
      <c r="A1415" s="34">
        <v>1413</v>
      </c>
      <c r="B1415" s="6" t="s">
        <v>2825</v>
      </c>
      <c r="C1415" s="6" t="s">
        <v>2826</v>
      </c>
      <c r="D1415" s="6">
        <v>1</v>
      </c>
      <c r="E1415" s="7">
        <v>50000</v>
      </c>
      <c r="F1415" s="7">
        <v>10000</v>
      </c>
      <c r="G1415" s="7">
        <v>40000</v>
      </c>
      <c r="H1415" s="22">
        <f t="shared" si="44"/>
        <v>0.28117031943714665</v>
      </c>
      <c r="I1415" s="8">
        <f t="shared" si="45"/>
        <v>11246.81</v>
      </c>
      <c r="J1415" s="36" t="s">
        <v>1984</v>
      </c>
    </row>
    <row r="1416" spans="1:10" s="4" customFormat="1" ht="15.95" customHeight="1" x14ac:dyDescent="0.15">
      <c r="A1416" s="34">
        <v>1414</v>
      </c>
      <c r="B1416" s="6" t="s">
        <v>2827</v>
      </c>
      <c r="C1416" s="6" t="s">
        <v>2828</v>
      </c>
      <c r="D1416" s="6">
        <v>3</v>
      </c>
      <c r="E1416" s="7">
        <v>260000</v>
      </c>
      <c r="F1416" s="7">
        <v>9000</v>
      </c>
      <c r="G1416" s="7">
        <v>251000</v>
      </c>
      <c r="H1416" s="22">
        <f t="shared" si="44"/>
        <v>0.28117031943714665</v>
      </c>
      <c r="I1416" s="8">
        <f t="shared" si="45"/>
        <v>70573.75</v>
      </c>
      <c r="J1416" s="36" t="s">
        <v>1984</v>
      </c>
    </row>
    <row r="1417" spans="1:10" s="4" customFormat="1" ht="15.95" customHeight="1" x14ac:dyDescent="0.15">
      <c r="A1417" s="34">
        <v>1415</v>
      </c>
      <c r="B1417" s="6" t="s">
        <v>2829</v>
      </c>
      <c r="C1417" s="6" t="s">
        <v>2830</v>
      </c>
      <c r="D1417" s="6">
        <v>1</v>
      </c>
      <c r="E1417" s="7">
        <v>200000</v>
      </c>
      <c r="F1417" s="7">
        <v>22000</v>
      </c>
      <c r="G1417" s="7">
        <v>178000</v>
      </c>
      <c r="H1417" s="22">
        <f t="shared" si="44"/>
        <v>0.28117031943714665</v>
      </c>
      <c r="I1417" s="8">
        <f t="shared" si="45"/>
        <v>50048.32</v>
      </c>
      <c r="J1417" s="36" t="s">
        <v>1984</v>
      </c>
    </row>
    <row r="1418" spans="1:10" s="4" customFormat="1" ht="15.95" customHeight="1" x14ac:dyDescent="0.15">
      <c r="A1418" s="34">
        <v>1416</v>
      </c>
      <c r="B1418" s="6" t="s">
        <v>2831</v>
      </c>
      <c r="C1418" s="6" t="s">
        <v>2832</v>
      </c>
      <c r="D1418" s="6">
        <v>1</v>
      </c>
      <c r="E1418" s="7">
        <v>200000</v>
      </c>
      <c r="F1418" s="7">
        <v>36000</v>
      </c>
      <c r="G1418" s="7">
        <v>164000</v>
      </c>
      <c r="H1418" s="22">
        <f t="shared" si="44"/>
        <v>0.28117031943714665</v>
      </c>
      <c r="I1418" s="8">
        <f t="shared" si="45"/>
        <v>46111.93</v>
      </c>
      <c r="J1418" s="36" t="s">
        <v>1984</v>
      </c>
    </row>
    <row r="1419" spans="1:10" s="4" customFormat="1" ht="15.95" customHeight="1" x14ac:dyDescent="0.15">
      <c r="A1419" s="34">
        <v>1417</v>
      </c>
      <c r="B1419" s="6" t="s">
        <v>2833</v>
      </c>
      <c r="C1419" s="6" t="s">
        <v>2834</v>
      </c>
      <c r="D1419" s="6">
        <v>3</v>
      </c>
      <c r="E1419" s="7">
        <v>120000</v>
      </c>
      <c r="F1419" s="7">
        <v>6300</v>
      </c>
      <c r="G1419" s="7">
        <v>113700</v>
      </c>
      <c r="H1419" s="22">
        <f t="shared" si="44"/>
        <v>0.28117031943714665</v>
      </c>
      <c r="I1419" s="8">
        <f t="shared" si="45"/>
        <v>31969.07</v>
      </c>
      <c r="J1419" s="36" t="s">
        <v>1984</v>
      </c>
    </row>
    <row r="1420" spans="1:10" s="4" customFormat="1" ht="15.95" customHeight="1" x14ac:dyDescent="0.15">
      <c r="A1420" s="34">
        <v>1418</v>
      </c>
      <c r="B1420" s="6" t="s">
        <v>2835</v>
      </c>
      <c r="C1420" s="6" t="s">
        <v>2836</v>
      </c>
      <c r="D1420" s="6">
        <v>4</v>
      </c>
      <c r="E1420" s="7">
        <v>900000</v>
      </c>
      <c r="F1420" s="7">
        <v>210000</v>
      </c>
      <c r="G1420" s="7">
        <v>690000</v>
      </c>
      <c r="H1420" s="22">
        <f t="shared" si="44"/>
        <v>0.28117031943714665</v>
      </c>
      <c r="I1420" s="8">
        <f t="shared" si="45"/>
        <v>194007.52</v>
      </c>
      <c r="J1420" s="36" t="s">
        <v>1984</v>
      </c>
    </row>
    <row r="1421" spans="1:10" s="4" customFormat="1" ht="15.95" customHeight="1" x14ac:dyDescent="0.15">
      <c r="A1421" s="34">
        <v>1419</v>
      </c>
      <c r="B1421" s="6" t="s">
        <v>2837</v>
      </c>
      <c r="C1421" s="6" t="s">
        <v>2838</v>
      </c>
      <c r="D1421" s="6">
        <v>1</v>
      </c>
      <c r="E1421" s="7">
        <v>50000</v>
      </c>
      <c r="F1421" s="7">
        <v>5000</v>
      </c>
      <c r="G1421" s="7">
        <v>45000</v>
      </c>
      <c r="H1421" s="22">
        <f t="shared" si="44"/>
        <v>0.28117031943714665</v>
      </c>
      <c r="I1421" s="8">
        <f t="shared" si="45"/>
        <v>12652.66</v>
      </c>
      <c r="J1421" s="36" t="s">
        <v>1984</v>
      </c>
    </row>
    <row r="1422" spans="1:10" s="4" customFormat="1" ht="15.95" customHeight="1" x14ac:dyDescent="0.15">
      <c r="A1422" s="34">
        <v>1420</v>
      </c>
      <c r="B1422" s="6" t="s">
        <v>2839</v>
      </c>
      <c r="C1422" s="6" t="s">
        <v>2840</v>
      </c>
      <c r="D1422" s="6">
        <v>1</v>
      </c>
      <c r="E1422" s="7">
        <v>150000</v>
      </c>
      <c r="F1422" s="7">
        <v>9000</v>
      </c>
      <c r="G1422" s="7">
        <v>141000</v>
      </c>
      <c r="H1422" s="22">
        <f t="shared" si="44"/>
        <v>0.28117031943714665</v>
      </c>
      <c r="I1422" s="8">
        <f t="shared" si="45"/>
        <v>39645.019999999997</v>
      </c>
      <c r="J1422" s="36" t="s">
        <v>1984</v>
      </c>
    </row>
    <row r="1423" spans="1:10" s="4" customFormat="1" ht="15.95" customHeight="1" x14ac:dyDescent="0.15">
      <c r="A1423" s="34">
        <v>1421</v>
      </c>
      <c r="B1423" s="6" t="s">
        <v>2841</v>
      </c>
      <c r="C1423" s="6" t="s">
        <v>2842</v>
      </c>
      <c r="D1423" s="6">
        <v>1</v>
      </c>
      <c r="E1423" s="7">
        <v>10000</v>
      </c>
      <c r="F1423" s="7">
        <v>1200</v>
      </c>
      <c r="G1423" s="7">
        <v>8800</v>
      </c>
      <c r="H1423" s="22">
        <f t="shared" si="44"/>
        <v>0.28117031943714665</v>
      </c>
      <c r="I1423" s="8">
        <f t="shared" si="45"/>
        <v>2474.3000000000002</v>
      </c>
      <c r="J1423" s="36" t="s">
        <v>1984</v>
      </c>
    </row>
    <row r="1424" spans="1:10" s="4" customFormat="1" ht="15.95" customHeight="1" x14ac:dyDescent="0.15">
      <c r="A1424" s="34">
        <v>1422</v>
      </c>
      <c r="B1424" s="6" t="s">
        <v>2843</v>
      </c>
      <c r="C1424" s="6" t="s">
        <v>2844</v>
      </c>
      <c r="D1424" s="6">
        <v>6</v>
      </c>
      <c r="E1424" s="7">
        <v>120000</v>
      </c>
      <c r="F1424" s="7">
        <v>24450</v>
      </c>
      <c r="G1424" s="7">
        <v>95550</v>
      </c>
      <c r="H1424" s="22">
        <f t="shared" si="44"/>
        <v>0.28117031943714665</v>
      </c>
      <c r="I1424" s="8">
        <f t="shared" si="45"/>
        <v>26865.82</v>
      </c>
      <c r="J1424" s="36" t="s">
        <v>1984</v>
      </c>
    </row>
    <row r="1425" spans="1:10" s="4" customFormat="1" ht="15.95" customHeight="1" x14ac:dyDescent="0.15">
      <c r="A1425" s="34">
        <v>1423</v>
      </c>
      <c r="B1425" s="6" t="s">
        <v>2845</v>
      </c>
      <c r="C1425" s="6" t="s">
        <v>2846</v>
      </c>
      <c r="D1425" s="6">
        <v>2</v>
      </c>
      <c r="E1425" s="7">
        <v>100000</v>
      </c>
      <c r="F1425" s="7">
        <v>7800</v>
      </c>
      <c r="G1425" s="7">
        <v>92200</v>
      </c>
      <c r="H1425" s="22">
        <f t="shared" si="44"/>
        <v>0.28117031943714665</v>
      </c>
      <c r="I1425" s="8">
        <f t="shared" si="45"/>
        <v>25923.9</v>
      </c>
      <c r="J1425" s="36" t="s">
        <v>1984</v>
      </c>
    </row>
    <row r="1426" spans="1:10" s="4" customFormat="1" ht="15.95" customHeight="1" x14ac:dyDescent="0.15">
      <c r="A1426" s="34">
        <v>1424</v>
      </c>
      <c r="B1426" s="6" t="s">
        <v>2847</v>
      </c>
      <c r="C1426" s="6" t="s">
        <v>2848</v>
      </c>
      <c r="D1426" s="6">
        <v>1</v>
      </c>
      <c r="E1426" s="7">
        <v>10000</v>
      </c>
      <c r="F1426" s="7">
        <v>3150</v>
      </c>
      <c r="G1426" s="7">
        <v>6850</v>
      </c>
      <c r="H1426" s="22">
        <f t="shared" si="44"/>
        <v>0.28117031943714665</v>
      </c>
      <c r="I1426" s="8">
        <f t="shared" si="45"/>
        <v>1926.02</v>
      </c>
      <c r="J1426" s="36" t="s">
        <v>1984</v>
      </c>
    </row>
    <row r="1427" spans="1:10" s="4" customFormat="1" ht="15.95" customHeight="1" x14ac:dyDescent="0.15">
      <c r="A1427" s="34">
        <v>1425</v>
      </c>
      <c r="B1427" s="6" t="s">
        <v>2849</v>
      </c>
      <c r="C1427" s="6" t="s">
        <v>2850</v>
      </c>
      <c r="D1427" s="6">
        <v>4</v>
      </c>
      <c r="E1427" s="7">
        <v>50000</v>
      </c>
      <c r="F1427" s="7">
        <v>12600</v>
      </c>
      <c r="G1427" s="7">
        <v>37400</v>
      </c>
      <c r="H1427" s="22">
        <f t="shared" si="44"/>
        <v>0.28117031943714665</v>
      </c>
      <c r="I1427" s="8">
        <f t="shared" si="45"/>
        <v>10515.77</v>
      </c>
      <c r="J1427" s="36" t="s">
        <v>1984</v>
      </c>
    </row>
    <row r="1428" spans="1:10" s="4" customFormat="1" ht="15.95" customHeight="1" x14ac:dyDescent="0.15">
      <c r="A1428" s="34">
        <v>1426</v>
      </c>
      <c r="B1428" s="6" t="s">
        <v>2851</v>
      </c>
      <c r="C1428" s="6" t="s">
        <v>2852</v>
      </c>
      <c r="D1428" s="6">
        <v>2</v>
      </c>
      <c r="E1428" s="7">
        <v>300000</v>
      </c>
      <c r="F1428" s="7">
        <v>15000</v>
      </c>
      <c r="G1428" s="7">
        <v>285000</v>
      </c>
      <c r="H1428" s="22">
        <f t="shared" si="44"/>
        <v>0.28117031943714665</v>
      </c>
      <c r="I1428" s="8">
        <f t="shared" si="45"/>
        <v>80133.539999999994</v>
      </c>
      <c r="J1428" s="36" t="s">
        <v>1984</v>
      </c>
    </row>
    <row r="1429" spans="1:10" s="4" customFormat="1" ht="15.95" customHeight="1" x14ac:dyDescent="0.15">
      <c r="A1429" s="34">
        <v>1427</v>
      </c>
      <c r="B1429" s="6" t="s">
        <v>2853</v>
      </c>
      <c r="C1429" s="6" t="s">
        <v>2854</v>
      </c>
      <c r="D1429" s="6">
        <v>1</v>
      </c>
      <c r="E1429" s="7">
        <v>100000</v>
      </c>
      <c r="F1429" s="7">
        <v>4000</v>
      </c>
      <c r="G1429" s="7">
        <v>96000</v>
      </c>
      <c r="H1429" s="22">
        <f t="shared" si="44"/>
        <v>0.28117031943714665</v>
      </c>
      <c r="I1429" s="8">
        <f t="shared" si="45"/>
        <v>26992.35</v>
      </c>
      <c r="J1429" s="36" t="s">
        <v>1984</v>
      </c>
    </row>
    <row r="1430" spans="1:10" s="4" customFormat="1" ht="15.95" customHeight="1" x14ac:dyDescent="0.15">
      <c r="A1430" s="34">
        <v>1428</v>
      </c>
      <c r="B1430" s="6" t="s">
        <v>2855</v>
      </c>
      <c r="C1430" s="6" t="s">
        <v>2856</v>
      </c>
      <c r="D1430" s="6">
        <v>3</v>
      </c>
      <c r="E1430" s="7">
        <v>250000</v>
      </c>
      <c r="F1430" s="7">
        <v>27000</v>
      </c>
      <c r="G1430" s="7">
        <v>223000</v>
      </c>
      <c r="H1430" s="22">
        <f t="shared" si="44"/>
        <v>0.28117031943714665</v>
      </c>
      <c r="I1430" s="8">
        <f t="shared" si="45"/>
        <v>62700.98</v>
      </c>
      <c r="J1430" s="36" t="s">
        <v>1984</v>
      </c>
    </row>
    <row r="1431" spans="1:10" s="4" customFormat="1" ht="15.95" customHeight="1" x14ac:dyDescent="0.15">
      <c r="A1431" s="34">
        <v>1429</v>
      </c>
      <c r="B1431" s="6" t="s">
        <v>2857</v>
      </c>
      <c r="C1431" s="6" t="s">
        <v>2858</v>
      </c>
      <c r="D1431" s="6">
        <v>1</v>
      </c>
      <c r="E1431" s="7">
        <v>100000</v>
      </c>
      <c r="F1431" s="7">
        <v>30000</v>
      </c>
      <c r="G1431" s="7">
        <v>70000</v>
      </c>
      <c r="H1431" s="22">
        <f t="shared" si="44"/>
        <v>0.28117031943714665</v>
      </c>
      <c r="I1431" s="8">
        <f t="shared" si="45"/>
        <v>19681.919999999998</v>
      </c>
      <c r="J1431" s="36" t="s">
        <v>1984</v>
      </c>
    </row>
    <row r="1432" spans="1:10" s="4" customFormat="1" ht="15.95" customHeight="1" x14ac:dyDescent="0.15">
      <c r="A1432" s="34">
        <v>1430</v>
      </c>
      <c r="B1432" s="6" t="s">
        <v>2859</v>
      </c>
      <c r="C1432" s="6" t="s">
        <v>2860</v>
      </c>
      <c r="D1432" s="6">
        <v>11</v>
      </c>
      <c r="E1432" s="7">
        <v>1000000</v>
      </c>
      <c r="F1432" s="7">
        <v>118200</v>
      </c>
      <c r="G1432" s="7">
        <v>881800</v>
      </c>
      <c r="H1432" s="22">
        <f t="shared" si="44"/>
        <v>0.28117031943714665</v>
      </c>
      <c r="I1432" s="8">
        <f t="shared" si="45"/>
        <v>247935.99</v>
      </c>
      <c r="J1432" s="36" t="s">
        <v>1984</v>
      </c>
    </row>
    <row r="1433" spans="1:10" s="4" customFormat="1" ht="15.95" customHeight="1" x14ac:dyDescent="0.15">
      <c r="A1433" s="34">
        <v>1431</v>
      </c>
      <c r="B1433" s="6" t="s">
        <v>2861</v>
      </c>
      <c r="C1433" s="6" t="s">
        <v>2862</v>
      </c>
      <c r="D1433" s="6">
        <v>2</v>
      </c>
      <c r="E1433" s="7">
        <v>120000</v>
      </c>
      <c r="F1433" s="7">
        <v>36600</v>
      </c>
      <c r="G1433" s="7">
        <v>83400</v>
      </c>
      <c r="H1433" s="22">
        <f t="shared" si="44"/>
        <v>0.28117031943714665</v>
      </c>
      <c r="I1433" s="8">
        <f t="shared" si="45"/>
        <v>23449.599999999999</v>
      </c>
      <c r="J1433" s="36" t="s">
        <v>1984</v>
      </c>
    </row>
    <row r="1434" spans="1:10" s="4" customFormat="1" ht="15.95" customHeight="1" x14ac:dyDescent="0.15">
      <c r="A1434" s="34">
        <v>1432</v>
      </c>
      <c r="B1434" s="6" t="s">
        <v>2863</v>
      </c>
      <c r="C1434" s="6" t="s">
        <v>2864</v>
      </c>
      <c r="D1434" s="6">
        <v>3</v>
      </c>
      <c r="E1434" s="7">
        <v>1050000</v>
      </c>
      <c r="F1434" s="7">
        <v>336000</v>
      </c>
      <c r="G1434" s="7">
        <v>714000</v>
      </c>
      <c r="H1434" s="22">
        <f t="shared" si="44"/>
        <v>0.28117031943714665</v>
      </c>
      <c r="I1434" s="8">
        <f t="shared" si="45"/>
        <v>200755.61</v>
      </c>
      <c r="J1434" s="36" t="s">
        <v>1984</v>
      </c>
    </row>
    <row r="1435" spans="1:10" s="4" customFormat="1" ht="15.95" customHeight="1" x14ac:dyDescent="0.15">
      <c r="A1435" s="34">
        <v>1433</v>
      </c>
      <c r="B1435" s="6" t="s">
        <v>2865</v>
      </c>
      <c r="C1435" s="6" t="s">
        <v>2866</v>
      </c>
      <c r="D1435" s="6">
        <v>4</v>
      </c>
      <c r="E1435" s="7">
        <v>42000</v>
      </c>
      <c r="F1435" s="7">
        <v>4200</v>
      </c>
      <c r="G1435" s="7">
        <v>37800</v>
      </c>
      <c r="H1435" s="22">
        <f t="shared" si="44"/>
        <v>0.28117031943714665</v>
      </c>
      <c r="I1435" s="8">
        <f t="shared" si="45"/>
        <v>10628.24</v>
      </c>
      <c r="J1435" s="36" t="s">
        <v>1984</v>
      </c>
    </row>
    <row r="1436" spans="1:10" s="4" customFormat="1" ht="15.95" customHeight="1" x14ac:dyDescent="0.15">
      <c r="A1436" s="34">
        <v>1434</v>
      </c>
      <c r="B1436" s="6" t="s">
        <v>2867</v>
      </c>
      <c r="C1436" s="6" t="s">
        <v>2868</v>
      </c>
      <c r="D1436" s="6">
        <v>4</v>
      </c>
      <c r="E1436" s="7">
        <v>50000</v>
      </c>
      <c r="F1436" s="7">
        <v>4800</v>
      </c>
      <c r="G1436" s="7">
        <v>45200</v>
      </c>
      <c r="H1436" s="22">
        <f t="shared" si="44"/>
        <v>0.28117031943714665</v>
      </c>
      <c r="I1436" s="8">
        <f t="shared" si="45"/>
        <v>12708.9</v>
      </c>
      <c r="J1436" s="36" t="s">
        <v>1984</v>
      </c>
    </row>
    <row r="1437" spans="1:10" s="4" customFormat="1" ht="15.95" customHeight="1" x14ac:dyDescent="0.15">
      <c r="A1437" s="34">
        <v>1435</v>
      </c>
      <c r="B1437" s="6" t="s">
        <v>2869</v>
      </c>
      <c r="C1437" s="6" t="s">
        <v>2870</v>
      </c>
      <c r="D1437" s="6">
        <v>1</v>
      </c>
      <c r="E1437" s="7">
        <v>30000</v>
      </c>
      <c r="F1437" s="7">
        <v>0</v>
      </c>
      <c r="G1437" s="7">
        <v>30000</v>
      </c>
      <c r="H1437" s="22">
        <f t="shared" si="44"/>
        <v>0.28117031943714665</v>
      </c>
      <c r="I1437" s="8">
        <f t="shared" si="45"/>
        <v>8435.11</v>
      </c>
      <c r="J1437" s="36" t="s">
        <v>1984</v>
      </c>
    </row>
    <row r="1438" spans="1:10" s="4" customFormat="1" ht="15.95" customHeight="1" x14ac:dyDescent="0.15">
      <c r="A1438" s="34">
        <v>1436</v>
      </c>
      <c r="B1438" s="6" t="s">
        <v>2871</v>
      </c>
      <c r="C1438" s="6" t="s">
        <v>2872</v>
      </c>
      <c r="D1438" s="6">
        <v>3</v>
      </c>
      <c r="E1438" s="7">
        <v>110000</v>
      </c>
      <c r="F1438" s="7">
        <v>29700</v>
      </c>
      <c r="G1438" s="7">
        <v>80300</v>
      </c>
      <c r="H1438" s="22">
        <f t="shared" si="44"/>
        <v>0.28117031943714665</v>
      </c>
      <c r="I1438" s="8">
        <f t="shared" si="45"/>
        <v>22577.98</v>
      </c>
      <c r="J1438" s="36" t="s">
        <v>1984</v>
      </c>
    </row>
    <row r="1439" spans="1:10" s="4" customFormat="1" ht="15.95" customHeight="1" x14ac:dyDescent="0.15">
      <c r="A1439" s="34">
        <v>1437</v>
      </c>
      <c r="B1439" s="6" t="s">
        <v>2873</v>
      </c>
      <c r="C1439" s="6" t="s">
        <v>2874</v>
      </c>
      <c r="D1439" s="6">
        <v>6</v>
      </c>
      <c r="E1439" s="7">
        <v>250100</v>
      </c>
      <c r="F1439" s="7">
        <v>12000</v>
      </c>
      <c r="G1439" s="7">
        <v>238100</v>
      </c>
      <c r="H1439" s="22">
        <f t="shared" si="44"/>
        <v>0.28117031943714665</v>
      </c>
      <c r="I1439" s="8">
        <f t="shared" si="45"/>
        <v>66946.649999999994</v>
      </c>
      <c r="J1439" s="36" t="s">
        <v>1984</v>
      </c>
    </row>
    <row r="1440" spans="1:10" s="4" customFormat="1" ht="15.95" customHeight="1" x14ac:dyDescent="0.15">
      <c r="A1440" s="34">
        <v>1438</v>
      </c>
      <c r="B1440" s="6" t="s">
        <v>2875</v>
      </c>
      <c r="C1440" s="6" t="s">
        <v>2876</v>
      </c>
      <c r="D1440" s="6">
        <v>3</v>
      </c>
      <c r="E1440" s="7">
        <v>270000</v>
      </c>
      <c r="F1440" s="7">
        <v>50650</v>
      </c>
      <c r="G1440" s="7">
        <v>219350</v>
      </c>
      <c r="H1440" s="22">
        <f t="shared" si="44"/>
        <v>0.28117031943714665</v>
      </c>
      <c r="I1440" s="8">
        <f t="shared" si="45"/>
        <v>61674.71</v>
      </c>
      <c r="J1440" s="36" t="s">
        <v>1984</v>
      </c>
    </row>
    <row r="1441" spans="1:10" s="4" customFormat="1" ht="15.95" customHeight="1" x14ac:dyDescent="0.15">
      <c r="A1441" s="34">
        <v>1439</v>
      </c>
      <c r="B1441" s="11" t="s">
        <v>2877</v>
      </c>
      <c r="C1441" s="6" t="s">
        <v>2878</v>
      </c>
      <c r="D1441" s="6">
        <v>1</v>
      </c>
      <c r="E1441" s="7">
        <v>50000</v>
      </c>
      <c r="F1441" s="7">
        <v>3000</v>
      </c>
      <c r="G1441" s="7">
        <v>47000</v>
      </c>
      <c r="H1441" s="22">
        <f t="shared" si="44"/>
        <v>0.28117031943714665</v>
      </c>
      <c r="I1441" s="8">
        <f t="shared" si="45"/>
        <v>13215.01</v>
      </c>
      <c r="J1441" s="36" t="s">
        <v>1984</v>
      </c>
    </row>
    <row r="1442" spans="1:10" s="4" customFormat="1" ht="15.95" customHeight="1" x14ac:dyDescent="0.15">
      <c r="A1442" s="34">
        <v>1440</v>
      </c>
      <c r="B1442" s="6" t="s">
        <v>2879</v>
      </c>
      <c r="C1442" s="6" t="s">
        <v>2880</v>
      </c>
      <c r="D1442" s="6">
        <v>6</v>
      </c>
      <c r="E1442" s="7">
        <v>450000</v>
      </c>
      <c r="F1442" s="7">
        <v>100400</v>
      </c>
      <c r="G1442" s="7">
        <v>349600</v>
      </c>
      <c r="H1442" s="22">
        <f t="shared" si="44"/>
        <v>0.28117031943714665</v>
      </c>
      <c r="I1442" s="8">
        <f t="shared" si="45"/>
        <v>98297.14</v>
      </c>
      <c r="J1442" s="36" t="s">
        <v>1984</v>
      </c>
    </row>
    <row r="1443" spans="1:10" s="4" customFormat="1" ht="15.95" customHeight="1" x14ac:dyDescent="0.15">
      <c r="A1443" s="34">
        <v>1441</v>
      </c>
      <c r="B1443" s="6" t="s">
        <v>2881</v>
      </c>
      <c r="C1443" s="6" t="s">
        <v>2882</v>
      </c>
      <c r="D1443" s="6">
        <v>6</v>
      </c>
      <c r="E1443" s="7">
        <v>550000</v>
      </c>
      <c r="F1443" s="7">
        <v>101500</v>
      </c>
      <c r="G1443" s="7">
        <v>448500</v>
      </c>
      <c r="H1443" s="22">
        <f t="shared" si="44"/>
        <v>0.28117031943714665</v>
      </c>
      <c r="I1443" s="8">
        <f t="shared" si="45"/>
        <v>126104.89</v>
      </c>
      <c r="J1443" s="36" t="s">
        <v>1984</v>
      </c>
    </row>
    <row r="1444" spans="1:10" s="4" customFormat="1" ht="15.95" customHeight="1" x14ac:dyDescent="0.15">
      <c r="A1444" s="34">
        <v>1442</v>
      </c>
      <c r="B1444" s="6" t="s">
        <v>2883</v>
      </c>
      <c r="C1444" s="6" t="s">
        <v>2884</v>
      </c>
      <c r="D1444" s="6">
        <v>2</v>
      </c>
      <c r="E1444" s="7">
        <v>5500000</v>
      </c>
      <c r="F1444" s="7">
        <v>300000</v>
      </c>
      <c r="G1444" s="7">
        <v>5200000</v>
      </c>
      <c r="H1444" s="22">
        <f t="shared" si="44"/>
        <v>0.28117031943714665</v>
      </c>
      <c r="I1444" s="8">
        <f t="shared" si="45"/>
        <v>1462085.66</v>
      </c>
      <c r="J1444" s="36" t="s">
        <v>1984</v>
      </c>
    </row>
    <row r="1445" spans="1:10" s="4" customFormat="1" ht="15.95" customHeight="1" x14ac:dyDescent="0.15">
      <c r="A1445" s="34">
        <v>1443</v>
      </c>
      <c r="B1445" s="6" t="s">
        <v>2885</v>
      </c>
      <c r="C1445" s="6" t="s">
        <v>2886</v>
      </c>
      <c r="D1445" s="6">
        <v>2</v>
      </c>
      <c r="E1445" s="7">
        <v>330000</v>
      </c>
      <c r="F1445" s="7">
        <v>23400</v>
      </c>
      <c r="G1445" s="7">
        <v>306600</v>
      </c>
      <c r="H1445" s="22">
        <f t="shared" si="44"/>
        <v>0.28117031943714665</v>
      </c>
      <c r="I1445" s="8">
        <f t="shared" si="45"/>
        <v>86206.82</v>
      </c>
      <c r="J1445" s="36" t="s">
        <v>1984</v>
      </c>
    </row>
    <row r="1446" spans="1:10" s="4" customFormat="1" ht="15.95" customHeight="1" x14ac:dyDescent="0.15">
      <c r="A1446" s="34">
        <v>1444</v>
      </c>
      <c r="B1446" s="6" t="s">
        <v>2887</v>
      </c>
      <c r="C1446" s="6" t="s">
        <v>2888</v>
      </c>
      <c r="D1446" s="6">
        <v>2</v>
      </c>
      <c r="E1446" s="7">
        <v>110000</v>
      </c>
      <c r="F1446" s="7">
        <v>26850</v>
      </c>
      <c r="G1446" s="7">
        <v>83150</v>
      </c>
      <c r="H1446" s="22">
        <f t="shared" si="44"/>
        <v>0.28117031943714665</v>
      </c>
      <c r="I1446" s="8">
        <f t="shared" si="45"/>
        <v>23379.31</v>
      </c>
      <c r="J1446" s="36" t="s">
        <v>1984</v>
      </c>
    </row>
    <row r="1447" spans="1:10" s="4" customFormat="1" ht="15.95" customHeight="1" x14ac:dyDescent="0.15">
      <c r="A1447" s="34">
        <v>1445</v>
      </c>
      <c r="B1447" s="6" t="s">
        <v>2889</v>
      </c>
      <c r="C1447" s="6" t="s">
        <v>2890</v>
      </c>
      <c r="D1447" s="6">
        <v>2</v>
      </c>
      <c r="E1447" s="7">
        <v>2000000</v>
      </c>
      <c r="F1447" s="7">
        <v>0</v>
      </c>
      <c r="G1447" s="7">
        <v>2000000</v>
      </c>
      <c r="H1447" s="22">
        <f t="shared" si="44"/>
        <v>0.28117031943714665</v>
      </c>
      <c r="I1447" s="8">
        <f t="shared" si="45"/>
        <v>562340.64</v>
      </c>
      <c r="J1447" s="36" t="s">
        <v>1984</v>
      </c>
    </row>
    <row r="1448" spans="1:10" s="4" customFormat="1" ht="15.95" customHeight="1" x14ac:dyDescent="0.15">
      <c r="A1448" s="34">
        <v>1446</v>
      </c>
      <c r="B1448" s="6" t="s">
        <v>2891</v>
      </c>
      <c r="C1448" s="6" t="s">
        <v>2892</v>
      </c>
      <c r="D1448" s="6">
        <v>1</v>
      </c>
      <c r="E1448" s="7">
        <v>60000</v>
      </c>
      <c r="F1448" s="7">
        <v>7200</v>
      </c>
      <c r="G1448" s="7">
        <v>52800</v>
      </c>
      <c r="H1448" s="22">
        <f t="shared" si="44"/>
        <v>0.28117031943714665</v>
      </c>
      <c r="I1448" s="8">
        <f t="shared" si="45"/>
        <v>14845.79</v>
      </c>
      <c r="J1448" s="36" t="s">
        <v>1984</v>
      </c>
    </row>
    <row r="1449" spans="1:10" s="4" customFormat="1" ht="15.95" customHeight="1" x14ac:dyDescent="0.15">
      <c r="A1449" s="34">
        <v>1447</v>
      </c>
      <c r="B1449" s="6" t="s">
        <v>2893</v>
      </c>
      <c r="C1449" s="6" t="s">
        <v>2894</v>
      </c>
      <c r="D1449" s="6">
        <v>12</v>
      </c>
      <c r="E1449" s="7">
        <v>1000000</v>
      </c>
      <c r="F1449" s="7">
        <v>130150</v>
      </c>
      <c r="G1449" s="7">
        <v>869850</v>
      </c>
      <c r="H1449" s="22">
        <f t="shared" si="44"/>
        <v>0.28117031943714665</v>
      </c>
      <c r="I1449" s="8">
        <f t="shared" si="45"/>
        <v>244576</v>
      </c>
      <c r="J1449" s="36" t="s">
        <v>1984</v>
      </c>
    </row>
    <row r="1450" spans="1:10" s="4" customFormat="1" ht="15.95" customHeight="1" x14ac:dyDescent="0.15">
      <c r="A1450" s="34">
        <v>1448</v>
      </c>
      <c r="B1450" s="6" t="s">
        <v>2895</v>
      </c>
      <c r="C1450" s="6" t="s">
        <v>2896</v>
      </c>
      <c r="D1450" s="6">
        <v>2</v>
      </c>
      <c r="E1450" s="7">
        <v>130000</v>
      </c>
      <c r="F1450" s="7">
        <v>4000</v>
      </c>
      <c r="G1450" s="7">
        <v>126000</v>
      </c>
      <c r="H1450" s="22">
        <f t="shared" si="44"/>
        <v>0.28117031943714665</v>
      </c>
      <c r="I1450" s="8">
        <f t="shared" si="45"/>
        <v>35427.46</v>
      </c>
      <c r="J1450" s="36" t="s">
        <v>1984</v>
      </c>
    </row>
    <row r="1451" spans="1:10" s="4" customFormat="1" ht="15.95" customHeight="1" x14ac:dyDescent="0.15">
      <c r="A1451" s="34">
        <v>1449</v>
      </c>
      <c r="B1451" s="6" t="s">
        <v>2897</v>
      </c>
      <c r="C1451" s="6" t="s">
        <v>2898</v>
      </c>
      <c r="D1451" s="6">
        <v>1</v>
      </c>
      <c r="E1451" s="7">
        <v>80000</v>
      </c>
      <c r="F1451" s="7">
        <v>4800</v>
      </c>
      <c r="G1451" s="7">
        <v>75200</v>
      </c>
      <c r="H1451" s="22">
        <f t="shared" si="44"/>
        <v>0.28117031943714665</v>
      </c>
      <c r="I1451" s="8">
        <f t="shared" si="45"/>
        <v>21144.01</v>
      </c>
      <c r="J1451" s="36" t="s">
        <v>1984</v>
      </c>
    </row>
    <row r="1452" spans="1:10" s="4" customFormat="1" ht="15.95" customHeight="1" x14ac:dyDescent="0.15">
      <c r="A1452" s="34">
        <v>1450</v>
      </c>
      <c r="B1452" s="6" t="s">
        <v>2899</v>
      </c>
      <c r="C1452" s="6" t="s">
        <v>2900</v>
      </c>
      <c r="D1452" s="6">
        <v>1</v>
      </c>
      <c r="E1452" s="7">
        <v>10000</v>
      </c>
      <c r="F1452" s="7">
        <v>1200</v>
      </c>
      <c r="G1452" s="7">
        <v>8800</v>
      </c>
      <c r="H1452" s="22">
        <f t="shared" si="44"/>
        <v>0.28117031943714665</v>
      </c>
      <c r="I1452" s="8">
        <f t="shared" si="45"/>
        <v>2474.3000000000002</v>
      </c>
      <c r="J1452" s="36" t="s">
        <v>1984</v>
      </c>
    </row>
    <row r="1453" spans="1:10" s="4" customFormat="1" ht="15.95" customHeight="1" x14ac:dyDescent="0.15">
      <c r="A1453" s="34">
        <v>1451</v>
      </c>
      <c r="B1453" s="6" t="s">
        <v>2901</v>
      </c>
      <c r="C1453" s="6" t="s">
        <v>2902</v>
      </c>
      <c r="D1453" s="6">
        <v>2</v>
      </c>
      <c r="E1453" s="7">
        <v>210000</v>
      </c>
      <c r="F1453" s="7">
        <v>32125</v>
      </c>
      <c r="G1453" s="7">
        <v>177875</v>
      </c>
      <c r="H1453" s="22">
        <f t="shared" si="44"/>
        <v>0.28117031943714665</v>
      </c>
      <c r="I1453" s="8">
        <f t="shared" si="45"/>
        <v>50013.17</v>
      </c>
      <c r="J1453" s="36" t="s">
        <v>1984</v>
      </c>
    </row>
    <row r="1454" spans="1:10" s="4" customFormat="1" ht="15.95" customHeight="1" x14ac:dyDescent="0.15">
      <c r="A1454" s="34">
        <v>1452</v>
      </c>
      <c r="B1454" s="6" t="s">
        <v>2903</v>
      </c>
      <c r="C1454" s="6" t="s">
        <v>2904</v>
      </c>
      <c r="D1454" s="6">
        <v>7</v>
      </c>
      <c r="E1454" s="7">
        <v>150000</v>
      </c>
      <c r="F1454" s="7">
        <v>29800</v>
      </c>
      <c r="G1454" s="7">
        <v>120200</v>
      </c>
      <c r="H1454" s="22">
        <f t="shared" si="44"/>
        <v>0.28117031943714665</v>
      </c>
      <c r="I1454" s="8">
        <f t="shared" si="45"/>
        <v>33796.67</v>
      </c>
      <c r="J1454" s="36" t="s">
        <v>1984</v>
      </c>
    </row>
    <row r="1455" spans="1:10" s="4" customFormat="1" ht="15.95" customHeight="1" x14ac:dyDescent="0.15">
      <c r="A1455" s="34">
        <v>1453</v>
      </c>
      <c r="B1455" s="6" t="s">
        <v>2905</v>
      </c>
      <c r="C1455" s="6" t="s">
        <v>2906</v>
      </c>
      <c r="D1455" s="6">
        <v>4</v>
      </c>
      <c r="E1455" s="7">
        <v>1000000</v>
      </c>
      <c r="F1455" s="7">
        <v>77700</v>
      </c>
      <c r="G1455" s="7">
        <v>922300</v>
      </c>
      <c r="H1455" s="22">
        <f t="shared" si="44"/>
        <v>0.28117031943714665</v>
      </c>
      <c r="I1455" s="8">
        <f t="shared" si="45"/>
        <v>259323.39</v>
      </c>
      <c r="J1455" s="36" t="s">
        <v>1984</v>
      </c>
    </row>
    <row r="1456" spans="1:10" s="4" customFormat="1" ht="15.95" customHeight="1" x14ac:dyDescent="0.15">
      <c r="A1456" s="34">
        <v>1454</v>
      </c>
      <c r="B1456" s="6" t="s">
        <v>2907</v>
      </c>
      <c r="C1456" s="6" t="s">
        <v>2908</v>
      </c>
      <c r="D1456" s="6">
        <v>1</v>
      </c>
      <c r="E1456" s="7">
        <v>110000</v>
      </c>
      <c r="F1456" s="7">
        <v>19800</v>
      </c>
      <c r="G1456" s="7">
        <v>90200</v>
      </c>
      <c r="H1456" s="22">
        <f t="shared" si="44"/>
        <v>0.28117031943714665</v>
      </c>
      <c r="I1456" s="8">
        <f t="shared" si="45"/>
        <v>25361.56</v>
      </c>
      <c r="J1456" s="36" t="s">
        <v>1984</v>
      </c>
    </row>
    <row r="1457" spans="1:10" s="4" customFormat="1" ht="15.95" customHeight="1" x14ac:dyDescent="0.15">
      <c r="A1457" s="34">
        <v>1455</v>
      </c>
      <c r="B1457" s="6" t="s">
        <v>2909</v>
      </c>
      <c r="C1457" s="6" t="s">
        <v>2910</v>
      </c>
      <c r="D1457" s="6">
        <v>5</v>
      </c>
      <c r="E1457" s="7">
        <v>150000</v>
      </c>
      <c r="F1457" s="7">
        <v>37350</v>
      </c>
      <c r="G1457" s="7">
        <v>112650</v>
      </c>
      <c r="H1457" s="22">
        <f t="shared" si="44"/>
        <v>0.28117031943714665</v>
      </c>
      <c r="I1457" s="8">
        <f t="shared" si="45"/>
        <v>31673.84</v>
      </c>
      <c r="J1457" s="36" t="s">
        <v>1984</v>
      </c>
    </row>
    <row r="1458" spans="1:10" s="4" customFormat="1" ht="15.95" customHeight="1" x14ac:dyDescent="0.15">
      <c r="A1458" s="34">
        <v>1456</v>
      </c>
      <c r="B1458" s="6" t="s">
        <v>2911</v>
      </c>
      <c r="C1458" s="6" t="s">
        <v>2912</v>
      </c>
      <c r="D1458" s="6">
        <v>1</v>
      </c>
      <c r="E1458" s="7">
        <v>100000</v>
      </c>
      <c r="F1458" s="7">
        <v>6000</v>
      </c>
      <c r="G1458" s="7">
        <v>94000</v>
      </c>
      <c r="H1458" s="22">
        <f t="shared" si="44"/>
        <v>0.28117031943714665</v>
      </c>
      <c r="I1458" s="8">
        <f t="shared" si="45"/>
        <v>26430.01</v>
      </c>
      <c r="J1458" s="36" t="s">
        <v>1984</v>
      </c>
    </row>
    <row r="1459" spans="1:10" s="4" customFormat="1" ht="15.95" customHeight="1" x14ac:dyDescent="0.15">
      <c r="A1459" s="34">
        <v>1457</v>
      </c>
      <c r="B1459" s="6" t="s">
        <v>2913</v>
      </c>
      <c r="C1459" s="6" t="s">
        <v>2914</v>
      </c>
      <c r="D1459" s="6">
        <v>11</v>
      </c>
      <c r="E1459" s="7">
        <v>1110000</v>
      </c>
      <c r="F1459" s="7">
        <v>190600</v>
      </c>
      <c r="G1459" s="7">
        <v>919400</v>
      </c>
      <c r="H1459" s="22">
        <f t="shared" si="44"/>
        <v>0.28117031943714665</v>
      </c>
      <c r="I1459" s="8">
        <f t="shared" si="45"/>
        <v>258507.99</v>
      </c>
      <c r="J1459" s="36" t="s">
        <v>1984</v>
      </c>
    </row>
    <row r="1460" spans="1:10" s="4" customFormat="1" ht="15.95" customHeight="1" x14ac:dyDescent="0.15">
      <c r="A1460" s="34">
        <v>1458</v>
      </c>
      <c r="B1460" s="6" t="s">
        <v>2915</v>
      </c>
      <c r="C1460" s="6" t="s">
        <v>2916</v>
      </c>
      <c r="D1460" s="6">
        <v>3</v>
      </c>
      <c r="E1460" s="7">
        <v>100000</v>
      </c>
      <c r="F1460" s="7">
        <v>8400</v>
      </c>
      <c r="G1460" s="7">
        <v>91600</v>
      </c>
      <c r="H1460" s="22">
        <f t="shared" si="44"/>
        <v>0.28117031943714665</v>
      </c>
      <c r="I1460" s="8">
        <f t="shared" si="45"/>
        <v>25755.200000000001</v>
      </c>
      <c r="J1460" s="36" t="s">
        <v>1984</v>
      </c>
    </row>
    <row r="1461" spans="1:10" s="4" customFormat="1" ht="15.95" customHeight="1" x14ac:dyDescent="0.15">
      <c r="A1461" s="34">
        <v>1459</v>
      </c>
      <c r="B1461" s="6" t="s">
        <v>2917</v>
      </c>
      <c r="C1461" s="6" t="s">
        <v>2918</v>
      </c>
      <c r="D1461" s="6">
        <v>4</v>
      </c>
      <c r="E1461" s="7">
        <v>200000</v>
      </c>
      <c r="F1461" s="7">
        <v>12000</v>
      </c>
      <c r="G1461" s="7">
        <v>188000</v>
      </c>
      <c r="H1461" s="22">
        <f t="shared" si="44"/>
        <v>0.28117031943714665</v>
      </c>
      <c r="I1461" s="8">
        <f t="shared" si="45"/>
        <v>52860.02</v>
      </c>
      <c r="J1461" s="36" t="s">
        <v>1984</v>
      </c>
    </row>
    <row r="1462" spans="1:10" s="4" customFormat="1" ht="15.95" customHeight="1" x14ac:dyDescent="0.15">
      <c r="A1462" s="34">
        <v>1460</v>
      </c>
      <c r="B1462" s="6" t="s">
        <v>2919</v>
      </c>
      <c r="C1462" s="6" t="s">
        <v>2920</v>
      </c>
      <c r="D1462" s="6">
        <v>1</v>
      </c>
      <c r="E1462" s="7">
        <v>10000</v>
      </c>
      <c r="F1462" s="7">
        <v>1200</v>
      </c>
      <c r="G1462" s="7">
        <v>8800</v>
      </c>
      <c r="H1462" s="22">
        <f t="shared" si="44"/>
        <v>0.28117031943714665</v>
      </c>
      <c r="I1462" s="8">
        <f t="shared" si="45"/>
        <v>2474.3000000000002</v>
      </c>
      <c r="J1462" s="36" t="s">
        <v>1984</v>
      </c>
    </row>
    <row r="1463" spans="1:10" s="4" customFormat="1" ht="15.95" customHeight="1" x14ac:dyDescent="0.15">
      <c r="A1463" s="34">
        <v>1461</v>
      </c>
      <c r="B1463" s="6" t="s">
        <v>2921</v>
      </c>
      <c r="C1463" s="6" t="s">
        <v>2922</v>
      </c>
      <c r="D1463" s="6">
        <v>5</v>
      </c>
      <c r="E1463" s="7">
        <v>90000</v>
      </c>
      <c r="F1463" s="7">
        <v>28500</v>
      </c>
      <c r="G1463" s="7">
        <v>61500</v>
      </c>
      <c r="H1463" s="22">
        <f t="shared" si="44"/>
        <v>0.28117031943714665</v>
      </c>
      <c r="I1463" s="8">
        <f t="shared" si="45"/>
        <v>17291.97</v>
      </c>
      <c r="J1463" s="36" t="s">
        <v>1984</v>
      </c>
    </row>
    <row r="1464" spans="1:10" s="4" customFormat="1" ht="15.95" customHeight="1" x14ac:dyDescent="0.15">
      <c r="A1464" s="34">
        <v>1462</v>
      </c>
      <c r="B1464" s="6" t="s">
        <v>2923</v>
      </c>
      <c r="C1464" s="6" t="s">
        <v>2924</v>
      </c>
      <c r="D1464" s="6">
        <v>5</v>
      </c>
      <c r="E1464" s="7">
        <v>250000</v>
      </c>
      <c r="F1464" s="7">
        <v>6400</v>
      </c>
      <c r="G1464" s="7">
        <v>243600</v>
      </c>
      <c r="H1464" s="22">
        <f t="shared" si="44"/>
        <v>0.28117031943714665</v>
      </c>
      <c r="I1464" s="8">
        <f t="shared" si="45"/>
        <v>68493.09</v>
      </c>
      <c r="J1464" s="36" t="s">
        <v>1984</v>
      </c>
    </row>
    <row r="1465" spans="1:10" s="4" customFormat="1" ht="15.95" customHeight="1" x14ac:dyDescent="0.15">
      <c r="A1465" s="34">
        <v>1463</v>
      </c>
      <c r="B1465" s="6" t="s">
        <v>2925</v>
      </c>
      <c r="C1465" s="6" t="s">
        <v>2926</v>
      </c>
      <c r="D1465" s="6">
        <v>6</v>
      </c>
      <c r="E1465" s="7">
        <v>390000</v>
      </c>
      <c r="F1465" s="7">
        <v>61000</v>
      </c>
      <c r="G1465" s="7">
        <v>329000</v>
      </c>
      <c r="H1465" s="22">
        <f t="shared" si="44"/>
        <v>0.28117031943714665</v>
      </c>
      <c r="I1465" s="8">
        <f t="shared" si="45"/>
        <v>92505.04</v>
      </c>
      <c r="J1465" s="36" t="s">
        <v>1984</v>
      </c>
    </row>
    <row r="1466" spans="1:10" s="4" customFormat="1" ht="15.95" customHeight="1" x14ac:dyDescent="0.15">
      <c r="A1466" s="34">
        <v>1464</v>
      </c>
      <c r="B1466" s="6" t="s">
        <v>2927</v>
      </c>
      <c r="C1466" s="6" t="s">
        <v>2928</v>
      </c>
      <c r="D1466" s="6">
        <v>3</v>
      </c>
      <c r="E1466" s="7">
        <v>120000</v>
      </c>
      <c r="F1466" s="7">
        <v>6800</v>
      </c>
      <c r="G1466" s="7">
        <v>113200</v>
      </c>
      <c r="H1466" s="22">
        <f t="shared" si="44"/>
        <v>0.28117031943714665</v>
      </c>
      <c r="I1466" s="8">
        <f t="shared" si="45"/>
        <v>31828.48</v>
      </c>
      <c r="J1466" s="36" t="s">
        <v>1984</v>
      </c>
    </row>
    <row r="1467" spans="1:10" s="4" customFormat="1" ht="15.95" customHeight="1" x14ac:dyDescent="0.15">
      <c r="A1467" s="34">
        <v>1465</v>
      </c>
      <c r="B1467" s="6" t="s">
        <v>2929</v>
      </c>
      <c r="C1467" s="6" t="s">
        <v>2930</v>
      </c>
      <c r="D1467" s="6">
        <v>1</v>
      </c>
      <c r="E1467" s="7">
        <v>80000</v>
      </c>
      <c r="F1467" s="7">
        <v>3200</v>
      </c>
      <c r="G1467" s="7">
        <v>76800</v>
      </c>
      <c r="H1467" s="22">
        <f t="shared" si="44"/>
        <v>0.28117031943714665</v>
      </c>
      <c r="I1467" s="8">
        <f t="shared" si="45"/>
        <v>21593.88</v>
      </c>
      <c r="J1467" s="36" t="s">
        <v>1984</v>
      </c>
    </row>
    <row r="1468" spans="1:10" s="4" customFormat="1" ht="15.95" customHeight="1" x14ac:dyDescent="0.15">
      <c r="A1468" s="34">
        <v>1466</v>
      </c>
      <c r="B1468" s="6" t="s">
        <v>2931</v>
      </c>
      <c r="C1468" s="6" t="s">
        <v>2932</v>
      </c>
      <c r="D1468" s="6">
        <v>1</v>
      </c>
      <c r="E1468" s="7">
        <v>100000</v>
      </c>
      <c r="F1468" s="7">
        <v>6000</v>
      </c>
      <c r="G1468" s="7">
        <v>94000</v>
      </c>
      <c r="H1468" s="22">
        <f t="shared" si="44"/>
        <v>0.28117031943714665</v>
      </c>
      <c r="I1468" s="8">
        <f t="shared" si="45"/>
        <v>26430.01</v>
      </c>
      <c r="J1468" s="36" t="s">
        <v>1984</v>
      </c>
    </row>
    <row r="1469" spans="1:10" s="4" customFormat="1" ht="15.95" customHeight="1" x14ac:dyDescent="0.15">
      <c r="A1469" s="34">
        <v>1467</v>
      </c>
      <c r="B1469" s="6" t="s">
        <v>2933</v>
      </c>
      <c r="C1469" s="6" t="s">
        <v>2934</v>
      </c>
      <c r="D1469" s="6">
        <v>1</v>
      </c>
      <c r="E1469" s="7">
        <v>30000</v>
      </c>
      <c r="F1469" s="7">
        <v>0</v>
      </c>
      <c r="G1469" s="7">
        <v>30000</v>
      </c>
      <c r="H1469" s="22">
        <f t="shared" si="44"/>
        <v>0.28117031943714665</v>
      </c>
      <c r="I1469" s="8">
        <f t="shared" si="45"/>
        <v>8435.11</v>
      </c>
      <c r="J1469" s="36" t="s">
        <v>1984</v>
      </c>
    </row>
    <row r="1470" spans="1:10" s="4" customFormat="1" ht="15.95" customHeight="1" x14ac:dyDescent="0.15">
      <c r="A1470" s="34">
        <v>1468</v>
      </c>
      <c r="B1470" s="6" t="s">
        <v>2935</v>
      </c>
      <c r="C1470" s="6" t="s">
        <v>2936</v>
      </c>
      <c r="D1470" s="6">
        <v>1</v>
      </c>
      <c r="E1470" s="7">
        <v>500000</v>
      </c>
      <c r="F1470" s="7">
        <v>10000</v>
      </c>
      <c r="G1470" s="7">
        <v>490000</v>
      </c>
      <c r="H1470" s="22">
        <f t="shared" si="44"/>
        <v>0.28117031943714665</v>
      </c>
      <c r="I1470" s="8">
        <f t="shared" si="45"/>
        <v>137773.46</v>
      </c>
      <c r="J1470" s="36" t="s">
        <v>1984</v>
      </c>
    </row>
    <row r="1471" spans="1:10" s="4" customFormat="1" ht="15.95" customHeight="1" x14ac:dyDescent="0.15">
      <c r="A1471" s="34">
        <v>1469</v>
      </c>
      <c r="B1471" s="6" t="s">
        <v>2937</v>
      </c>
      <c r="C1471" s="6" t="s">
        <v>2938</v>
      </c>
      <c r="D1471" s="6">
        <v>1</v>
      </c>
      <c r="E1471" s="7">
        <v>110000</v>
      </c>
      <c r="F1471" s="7">
        <v>6600</v>
      </c>
      <c r="G1471" s="7">
        <v>103400</v>
      </c>
      <c r="H1471" s="22">
        <f t="shared" si="44"/>
        <v>0.28117031943714665</v>
      </c>
      <c r="I1471" s="8">
        <f t="shared" si="45"/>
        <v>29073.01</v>
      </c>
      <c r="J1471" s="36" t="s">
        <v>1984</v>
      </c>
    </row>
    <row r="1472" spans="1:10" s="4" customFormat="1" ht="15.95" customHeight="1" x14ac:dyDescent="0.15">
      <c r="A1472" s="34">
        <v>1470</v>
      </c>
      <c r="B1472" s="6" t="s">
        <v>2939</v>
      </c>
      <c r="C1472" s="6" t="s">
        <v>2940</v>
      </c>
      <c r="D1472" s="6">
        <v>1</v>
      </c>
      <c r="E1472" s="7">
        <v>102000</v>
      </c>
      <c r="F1472" s="7">
        <v>12240</v>
      </c>
      <c r="G1472" s="7">
        <v>89760</v>
      </c>
      <c r="H1472" s="22">
        <f t="shared" si="44"/>
        <v>0.28117031943714665</v>
      </c>
      <c r="I1472" s="8">
        <f t="shared" si="45"/>
        <v>25237.85</v>
      </c>
      <c r="J1472" s="36" t="s">
        <v>1984</v>
      </c>
    </row>
    <row r="1473" spans="1:10" s="4" customFormat="1" ht="15.95" customHeight="1" x14ac:dyDescent="0.15">
      <c r="A1473" s="34">
        <v>1471</v>
      </c>
      <c r="B1473" s="6" t="s">
        <v>2941</v>
      </c>
      <c r="C1473" s="6" t="s">
        <v>2942</v>
      </c>
      <c r="D1473" s="6">
        <v>1</v>
      </c>
      <c r="E1473" s="7">
        <v>500000</v>
      </c>
      <c r="F1473" s="7">
        <v>30000</v>
      </c>
      <c r="G1473" s="7">
        <v>470000</v>
      </c>
      <c r="H1473" s="22">
        <f t="shared" si="44"/>
        <v>0.28117031943714665</v>
      </c>
      <c r="I1473" s="8">
        <f t="shared" si="45"/>
        <v>132150.04999999999</v>
      </c>
      <c r="J1473" s="36" t="s">
        <v>1984</v>
      </c>
    </row>
    <row r="1474" spans="1:10" s="4" customFormat="1" ht="15.95" customHeight="1" x14ac:dyDescent="0.15">
      <c r="A1474" s="34">
        <v>1472</v>
      </c>
      <c r="B1474" s="6" t="s">
        <v>2943</v>
      </c>
      <c r="C1474" s="6" t="s">
        <v>2944</v>
      </c>
      <c r="D1474" s="6">
        <v>1</v>
      </c>
      <c r="E1474" s="7">
        <v>100000</v>
      </c>
      <c r="F1474" s="7">
        <v>12000</v>
      </c>
      <c r="G1474" s="7">
        <v>88000</v>
      </c>
      <c r="H1474" s="22">
        <f t="shared" si="44"/>
        <v>0.28117031943714665</v>
      </c>
      <c r="I1474" s="8">
        <f t="shared" si="45"/>
        <v>24742.99</v>
      </c>
      <c r="J1474" s="36" t="s">
        <v>1984</v>
      </c>
    </row>
    <row r="1475" spans="1:10" s="4" customFormat="1" ht="15.95" customHeight="1" x14ac:dyDescent="0.15">
      <c r="A1475" s="34">
        <v>1473</v>
      </c>
      <c r="B1475" s="6" t="s">
        <v>2945</v>
      </c>
      <c r="C1475" s="6" t="s">
        <v>2946</v>
      </c>
      <c r="D1475" s="6">
        <v>1</v>
      </c>
      <c r="E1475" s="7">
        <v>100000</v>
      </c>
      <c r="F1475" s="7">
        <v>6000</v>
      </c>
      <c r="G1475" s="7">
        <v>94000</v>
      </c>
      <c r="H1475" s="22">
        <f t="shared" si="44"/>
        <v>0.28117031943714665</v>
      </c>
      <c r="I1475" s="8">
        <f t="shared" si="45"/>
        <v>26430.01</v>
      </c>
      <c r="J1475" s="36" t="s">
        <v>1984</v>
      </c>
    </row>
    <row r="1476" spans="1:10" s="4" customFormat="1" ht="15.95" customHeight="1" x14ac:dyDescent="0.15">
      <c r="A1476" s="34">
        <v>1474</v>
      </c>
      <c r="B1476" s="6" t="s">
        <v>2947</v>
      </c>
      <c r="C1476" s="6" t="s">
        <v>2948</v>
      </c>
      <c r="D1476" s="6">
        <v>4</v>
      </c>
      <c r="E1476" s="7">
        <v>150000</v>
      </c>
      <c r="F1476" s="7">
        <v>30000</v>
      </c>
      <c r="G1476" s="7">
        <v>120000</v>
      </c>
      <c r="H1476" s="22">
        <f t="shared" ref="H1476:H1539" si="46">141520839.75/503327805.13</f>
        <v>0.28117031943714665</v>
      </c>
      <c r="I1476" s="8">
        <f t="shared" ref="I1476:I1539" si="47">ROUND($H$3*G1476,2)</f>
        <v>33740.44</v>
      </c>
      <c r="J1476" s="36" t="s">
        <v>1984</v>
      </c>
    </row>
    <row r="1477" spans="1:10" s="4" customFormat="1" ht="15.95" customHeight="1" x14ac:dyDescent="0.15">
      <c r="A1477" s="34">
        <v>1475</v>
      </c>
      <c r="B1477" s="6" t="s">
        <v>2949</v>
      </c>
      <c r="C1477" s="6" t="s">
        <v>2950</v>
      </c>
      <c r="D1477" s="6">
        <v>1</v>
      </c>
      <c r="E1477" s="7">
        <v>100000</v>
      </c>
      <c r="F1477" s="7">
        <v>6000</v>
      </c>
      <c r="G1477" s="7">
        <v>94000</v>
      </c>
      <c r="H1477" s="22">
        <f t="shared" si="46"/>
        <v>0.28117031943714665</v>
      </c>
      <c r="I1477" s="8">
        <f t="shared" si="47"/>
        <v>26430.01</v>
      </c>
      <c r="J1477" s="36" t="s">
        <v>1984</v>
      </c>
    </row>
    <row r="1478" spans="1:10" s="4" customFormat="1" ht="15.95" customHeight="1" x14ac:dyDescent="0.15">
      <c r="A1478" s="34">
        <v>1476</v>
      </c>
      <c r="B1478" s="6" t="s">
        <v>2951</v>
      </c>
      <c r="C1478" s="6" t="s">
        <v>2952</v>
      </c>
      <c r="D1478" s="6">
        <v>1</v>
      </c>
      <c r="E1478" s="7">
        <v>110000</v>
      </c>
      <c r="F1478" s="7">
        <v>19800</v>
      </c>
      <c r="G1478" s="7">
        <v>90200</v>
      </c>
      <c r="H1478" s="22">
        <f t="shared" si="46"/>
        <v>0.28117031943714665</v>
      </c>
      <c r="I1478" s="8">
        <f t="shared" si="47"/>
        <v>25361.56</v>
      </c>
      <c r="J1478" s="36" t="s">
        <v>1984</v>
      </c>
    </row>
    <row r="1479" spans="1:10" s="4" customFormat="1" ht="15.95" customHeight="1" x14ac:dyDescent="0.15">
      <c r="A1479" s="34">
        <v>1477</v>
      </c>
      <c r="B1479" s="6" t="s">
        <v>2953</v>
      </c>
      <c r="C1479" s="6" t="s">
        <v>2954</v>
      </c>
      <c r="D1479" s="6">
        <v>1</v>
      </c>
      <c r="E1479" s="7">
        <v>30000</v>
      </c>
      <c r="F1479" s="7">
        <v>13500</v>
      </c>
      <c r="G1479" s="7">
        <v>16500</v>
      </c>
      <c r="H1479" s="22">
        <f t="shared" si="46"/>
        <v>0.28117031943714665</v>
      </c>
      <c r="I1479" s="8">
        <f t="shared" si="47"/>
        <v>4639.3100000000004</v>
      </c>
      <c r="J1479" s="36" t="s">
        <v>1984</v>
      </c>
    </row>
    <row r="1480" spans="1:10" s="4" customFormat="1" ht="15.95" customHeight="1" x14ac:dyDescent="0.15">
      <c r="A1480" s="34">
        <v>1478</v>
      </c>
      <c r="B1480" s="6" t="s">
        <v>2955</v>
      </c>
      <c r="C1480" s="6" t="s">
        <v>2956</v>
      </c>
      <c r="D1480" s="6">
        <v>6</v>
      </c>
      <c r="E1480" s="7">
        <v>860000</v>
      </c>
      <c r="F1480" s="7">
        <v>54275</v>
      </c>
      <c r="G1480" s="7">
        <v>805725</v>
      </c>
      <c r="H1480" s="22">
        <f t="shared" si="46"/>
        <v>0.28117031943714665</v>
      </c>
      <c r="I1480" s="8">
        <f t="shared" si="47"/>
        <v>226545.96</v>
      </c>
      <c r="J1480" s="36" t="s">
        <v>1984</v>
      </c>
    </row>
    <row r="1481" spans="1:10" s="4" customFormat="1" ht="15.95" customHeight="1" x14ac:dyDescent="0.15">
      <c r="A1481" s="34">
        <v>1479</v>
      </c>
      <c r="B1481" s="6" t="s">
        <v>2957</v>
      </c>
      <c r="C1481" s="6" t="s">
        <v>2958</v>
      </c>
      <c r="D1481" s="6">
        <v>1</v>
      </c>
      <c r="E1481" s="7">
        <v>50000</v>
      </c>
      <c r="F1481" s="7">
        <v>6000</v>
      </c>
      <c r="G1481" s="7">
        <v>44000</v>
      </c>
      <c r="H1481" s="22">
        <f t="shared" si="46"/>
        <v>0.28117031943714665</v>
      </c>
      <c r="I1481" s="8">
        <f t="shared" si="47"/>
        <v>12371.49</v>
      </c>
      <c r="J1481" s="36" t="s">
        <v>1984</v>
      </c>
    </row>
    <row r="1482" spans="1:10" s="4" customFormat="1" ht="15.95" customHeight="1" x14ac:dyDescent="0.15">
      <c r="A1482" s="34">
        <v>1480</v>
      </c>
      <c r="B1482" s="6" t="s">
        <v>2959</v>
      </c>
      <c r="C1482" s="6" t="s">
        <v>2960</v>
      </c>
      <c r="D1482" s="6">
        <v>2</v>
      </c>
      <c r="E1482" s="7">
        <v>380000</v>
      </c>
      <c r="F1482" s="7">
        <v>19200</v>
      </c>
      <c r="G1482" s="7">
        <v>360800</v>
      </c>
      <c r="H1482" s="22">
        <f t="shared" si="46"/>
        <v>0.28117031943714665</v>
      </c>
      <c r="I1482" s="8">
        <f t="shared" si="47"/>
        <v>101446.25</v>
      </c>
      <c r="J1482" s="36" t="s">
        <v>1984</v>
      </c>
    </row>
    <row r="1483" spans="1:10" s="4" customFormat="1" ht="15.95" customHeight="1" x14ac:dyDescent="0.15">
      <c r="A1483" s="34">
        <v>1481</v>
      </c>
      <c r="B1483" s="6" t="s">
        <v>2961</v>
      </c>
      <c r="C1483" s="10" t="s">
        <v>2962</v>
      </c>
      <c r="D1483" s="6">
        <v>1</v>
      </c>
      <c r="E1483" s="7">
        <v>50000</v>
      </c>
      <c r="F1483" s="7">
        <v>3000</v>
      </c>
      <c r="G1483" s="7">
        <v>47000</v>
      </c>
      <c r="H1483" s="22">
        <f t="shared" si="46"/>
        <v>0.28117031943714665</v>
      </c>
      <c r="I1483" s="8">
        <f t="shared" si="47"/>
        <v>13215.01</v>
      </c>
      <c r="J1483" s="36" t="s">
        <v>1984</v>
      </c>
    </row>
    <row r="1484" spans="1:10" s="4" customFormat="1" ht="15.95" customHeight="1" x14ac:dyDescent="0.15">
      <c r="A1484" s="34">
        <v>1482</v>
      </c>
      <c r="B1484" s="6" t="s">
        <v>2963</v>
      </c>
      <c r="C1484" s="6" t="s">
        <v>2964</v>
      </c>
      <c r="D1484" s="6">
        <v>3</v>
      </c>
      <c r="E1484" s="7">
        <v>75000</v>
      </c>
      <c r="F1484" s="7">
        <v>26100</v>
      </c>
      <c r="G1484" s="7">
        <v>48900</v>
      </c>
      <c r="H1484" s="22">
        <f t="shared" si="46"/>
        <v>0.28117031943714665</v>
      </c>
      <c r="I1484" s="8">
        <f t="shared" si="47"/>
        <v>13749.23</v>
      </c>
      <c r="J1484" s="36" t="s">
        <v>1984</v>
      </c>
    </row>
    <row r="1485" spans="1:10" s="4" customFormat="1" ht="15.95" customHeight="1" x14ac:dyDescent="0.15">
      <c r="A1485" s="34">
        <v>1483</v>
      </c>
      <c r="B1485" s="6" t="s">
        <v>2965</v>
      </c>
      <c r="C1485" s="6" t="s">
        <v>2966</v>
      </c>
      <c r="D1485" s="6">
        <v>4</v>
      </c>
      <c r="E1485" s="7">
        <v>150000</v>
      </c>
      <c r="F1485" s="7">
        <v>10800</v>
      </c>
      <c r="G1485" s="7">
        <v>139200</v>
      </c>
      <c r="H1485" s="22">
        <f t="shared" si="46"/>
        <v>0.28117031943714665</v>
      </c>
      <c r="I1485" s="8">
        <f t="shared" si="47"/>
        <v>39138.910000000003</v>
      </c>
      <c r="J1485" s="36" t="s">
        <v>1984</v>
      </c>
    </row>
    <row r="1486" spans="1:10" s="4" customFormat="1" ht="15.95" customHeight="1" x14ac:dyDescent="0.15">
      <c r="A1486" s="34">
        <v>1484</v>
      </c>
      <c r="B1486" s="6" t="s">
        <v>2967</v>
      </c>
      <c r="C1486" s="6" t="s">
        <v>2968</v>
      </c>
      <c r="D1486" s="6">
        <v>1</v>
      </c>
      <c r="E1486" s="7">
        <v>30000</v>
      </c>
      <c r="F1486" s="7">
        <v>7200</v>
      </c>
      <c r="G1486" s="7">
        <v>22800</v>
      </c>
      <c r="H1486" s="22">
        <f t="shared" si="46"/>
        <v>0.28117031943714665</v>
      </c>
      <c r="I1486" s="8">
        <f t="shared" si="47"/>
        <v>6410.68</v>
      </c>
      <c r="J1486" s="36" t="s">
        <v>1984</v>
      </c>
    </row>
    <row r="1487" spans="1:10" s="4" customFormat="1" ht="15.95" customHeight="1" x14ac:dyDescent="0.15">
      <c r="A1487" s="34">
        <v>1485</v>
      </c>
      <c r="B1487" s="6" t="s">
        <v>2969</v>
      </c>
      <c r="C1487" s="6" t="s">
        <v>2970</v>
      </c>
      <c r="D1487" s="6">
        <v>3</v>
      </c>
      <c r="E1487" s="7">
        <v>240000</v>
      </c>
      <c r="F1487" s="7">
        <v>65700</v>
      </c>
      <c r="G1487" s="7">
        <v>174300</v>
      </c>
      <c r="H1487" s="22">
        <f t="shared" si="46"/>
        <v>0.28117031943714665</v>
      </c>
      <c r="I1487" s="8">
        <f t="shared" si="47"/>
        <v>49007.99</v>
      </c>
      <c r="J1487" s="36" t="s">
        <v>1984</v>
      </c>
    </row>
    <row r="1488" spans="1:10" s="4" customFormat="1" ht="15.95" customHeight="1" x14ac:dyDescent="0.15">
      <c r="A1488" s="34">
        <v>1486</v>
      </c>
      <c r="B1488" s="6" t="s">
        <v>2971</v>
      </c>
      <c r="C1488" s="6" t="s">
        <v>2972</v>
      </c>
      <c r="D1488" s="6">
        <v>2</v>
      </c>
      <c r="E1488" s="7">
        <v>20000</v>
      </c>
      <c r="F1488" s="7">
        <v>1700</v>
      </c>
      <c r="G1488" s="7">
        <v>18300</v>
      </c>
      <c r="H1488" s="22">
        <f t="shared" si="46"/>
        <v>0.28117031943714665</v>
      </c>
      <c r="I1488" s="8">
        <f t="shared" si="47"/>
        <v>5145.42</v>
      </c>
      <c r="J1488" s="36" t="s">
        <v>1984</v>
      </c>
    </row>
    <row r="1489" spans="1:10" s="4" customFormat="1" ht="15.95" customHeight="1" x14ac:dyDescent="0.15">
      <c r="A1489" s="34">
        <v>1487</v>
      </c>
      <c r="B1489" s="6" t="s">
        <v>2973</v>
      </c>
      <c r="C1489" s="6" t="s">
        <v>2974</v>
      </c>
      <c r="D1489" s="6">
        <v>2</v>
      </c>
      <c r="E1489" s="7">
        <v>200000</v>
      </c>
      <c r="F1489" s="7">
        <v>18000</v>
      </c>
      <c r="G1489" s="7">
        <v>182000</v>
      </c>
      <c r="H1489" s="22">
        <f t="shared" si="46"/>
        <v>0.28117031943714665</v>
      </c>
      <c r="I1489" s="8">
        <f t="shared" si="47"/>
        <v>51173</v>
      </c>
      <c r="J1489" s="36" t="s">
        <v>1984</v>
      </c>
    </row>
    <row r="1490" spans="1:10" s="4" customFormat="1" ht="15.95" customHeight="1" x14ac:dyDescent="0.15">
      <c r="A1490" s="34">
        <v>1488</v>
      </c>
      <c r="B1490" s="6" t="s">
        <v>2975</v>
      </c>
      <c r="C1490" s="6" t="s">
        <v>2976</v>
      </c>
      <c r="D1490" s="6">
        <v>4</v>
      </c>
      <c r="E1490" s="7">
        <v>160000</v>
      </c>
      <c r="F1490" s="7">
        <v>38400</v>
      </c>
      <c r="G1490" s="7">
        <v>121600</v>
      </c>
      <c r="H1490" s="22">
        <f t="shared" si="46"/>
        <v>0.28117031943714665</v>
      </c>
      <c r="I1490" s="8">
        <f t="shared" si="47"/>
        <v>34190.31</v>
      </c>
      <c r="J1490" s="36" t="s">
        <v>1984</v>
      </c>
    </row>
    <row r="1491" spans="1:10" s="4" customFormat="1" ht="15.95" customHeight="1" x14ac:dyDescent="0.15">
      <c r="A1491" s="34">
        <v>1489</v>
      </c>
      <c r="B1491" s="6" t="s">
        <v>2977</v>
      </c>
      <c r="C1491" s="6" t="s">
        <v>2978</v>
      </c>
      <c r="D1491" s="6">
        <v>1</v>
      </c>
      <c r="E1491" s="7">
        <v>21000</v>
      </c>
      <c r="F1491" s="7">
        <v>6930</v>
      </c>
      <c r="G1491" s="7">
        <v>14070</v>
      </c>
      <c r="H1491" s="22">
        <f t="shared" si="46"/>
        <v>0.28117031943714665</v>
      </c>
      <c r="I1491" s="8">
        <f t="shared" si="47"/>
        <v>3956.07</v>
      </c>
      <c r="J1491" s="36" t="s">
        <v>1984</v>
      </c>
    </row>
    <row r="1492" spans="1:10" s="4" customFormat="1" ht="15.95" customHeight="1" x14ac:dyDescent="0.15">
      <c r="A1492" s="34">
        <v>1490</v>
      </c>
      <c r="B1492" s="6" t="s">
        <v>2979</v>
      </c>
      <c r="C1492" s="6" t="s">
        <v>2980</v>
      </c>
      <c r="D1492" s="6">
        <v>3</v>
      </c>
      <c r="E1492" s="7">
        <v>280000</v>
      </c>
      <c r="F1492" s="7">
        <v>23100</v>
      </c>
      <c r="G1492" s="7">
        <v>256900</v>
      </c>
      <c r="H1492" s="22">
        <f t="shared" si="46"/>
        <v>0.28117031943714665</v>
      </c>
      <c r="I1492" s="8">
        <f t="shared" si="47"/>
        <v>72232.66</v>
      </c>
      <c r="J1492" s="36" t="s">
        <v>1984</v>
      </c>
    </row>
    <row r="1493" spans="1:10" s="4" customFormat="1" ht="15.95" customHeight="1" x14ac:dyDescent="0.15">
      <c r="A1493" s="34">
        <v>1491</v>
      </c>
      <c r="B1493" s="11" t="s">
        <v>2981</v>
      </c>
      <c r="C1493" s="6" t="s">
        <v>2982</v>
      </c>
      <c r="D1493" s="6">
        <v>2</v>
      </c>
      <c r="E1493" s="7">
        <v>800000</v>
      </c>
      <c r="F1493" s="7">
        <v>100000</v>
      </c>
      <c r="G1493" s="7">
        <v>700000</v>
      </c>
      <c r="H1493" s="22">
        <f t="shared" si="46"/>
        <v>0.28117031943714665</v>
      </c>
      <c r="I1493" s="8">
        <f t="shared" si="47"/>
        <v>196819.22</v>
      </c>
      <c r="J1493" s="36" t="s">
        <v>1984</v>
      </c>
    </row>
    <row r="1494" spans="1:10" s="4" customFormat="1" ht="15.95" customHeight="1" x14ac:dyDescent="0.15">
      <c r="A1494" s="34">
        <v>1492</v>
      </c>
      <c r="B1494" s="6" t="s">
        <v>2983</v>
      </c>
      <c r="C1494" s="6" t="s">
        <v>2984</v>
      </c>
      <c r="D1494" s="6">
        <v>3</v>
      </c>
      <c r="E1494" s="7">
        <v>150000</v>
      </c>
      <c r="F1494" s="7">
        <v>8700</v>
      </c>
      <c r="G1494" s="7">
        <v>141300</v>
      </c>
      <c r="H1494" s="22">
        <f t="shared" si="46"/>
        <v>0.28117031943714665</v>
      </c>
      <c r="I1494" s="8">
        <f t="shared" si="47"/>
        <v>39729.370000000003</v>
      </c>
      <c r="J1494" s="36" t="s">
        <v>1984</v>
      </c>
    </row>
    <row r="1495" spans="1:10" s="4" customFormat="1" ht="15.95" customHeight="1" x14ac:dyDescent="0.15">
      <c r="A1495" s="34">
        <v>1493</v>
      </c>
      <c r="B1495" s="6" t="s">
        <v>2985</v>
      </c>
      <c r="C1495" s="6" t="s">
        <v>2986</v>
      </c>
      <c r="D1495" s="6">
        <v>1</v>
      </c>
      <c r="E1495" s="7">
        <v>50000</v>
      </c>
      <c r="F1495" s="7">
        <v>0</v>
      </c>
      <c r="G1495" s="7">
        <v>50000</v>
      </c>
      <c r="H1495" s="22">
        <f t="shared" si="46"/>
        <v>0.28117031943714665</v>
      </c>
      <c r="I1495" s="8">
        <f t="shared" si="47"/>
        <v>14058.52</v>
      </c>
      <c r="J1495" s="36" t="s">
        <v>1984</v>
      </c>
    </row>
    <row r="1496" spans="1:10" s="4" customFormat="1" ht="15.95" customHeight="1" x14ac:dyDescent="0.15">
      <c r="A1496" s="34">
        <v>1494</v>
      </c>
      <c r="B1496" s="6" t="s">
        <v>2987</v>
      </c>
      <c r="C1496" s="6" t="s">
        <v>2988</v>
      </c>
      <c r="D1496" s="6">
        <v>4</v>
      </c>
      <c r="E1496" s="7">
        <v>300000</v>
      </c>
      <c r="F1496" s="7">
        <v>29000</v>
      </c>
      <c r="G1496" s="7">
        <v>271000</v>
      </c>
      <c r="H1496" s="22">
        <f t="shared" si="46"/>
        <v>0.28117031943714665</v>
      </c>
      <c r="I1496" s="8">
        <f t="shared" si="47"/>
        <v>76197.16</v>
      </c>
      <c r="J1496" s="36" t="s">
        <v>1984</v>
      </c>
    </row>
    <row r="1497" spans="1:10" s="4" customFormat="1" ht="15.95" customHeight="1" x14ac:dyDescent="0.15">
      <c r="A1497" s="34">
        <v>1495</v>
      </c>
      <c r="B1497" s="6" t="s">
        <v>2989</v>
      </c>
      <c r="C1497" s="6" t="s">
        <v>2990</v>
      </c>
      <c r="D1497" s="6">
        <v>6</v>
      </c>
      <c r="E1497" s="7">
        <v>460000</v>
      </c>
      <c r="F1497" s="7">
        <v>117925</v>
      </c>
      <c r="G1497" s="7">
        <v>342075</v>
      </c>
      <c r="H1497" s="22">
        <f t="shared" si="46"/>
        <v>0.28117031943714665</v>
      </c>
      <c r="I1497" s="8">
        <f t="shared" si="47"/>
        <v>96181.34</v>
      </c>
      <c r="J1497" s="36" t="s">
        <v>1984</v>
      </c>
    </row>
    <row r="1498" spans="1:10" s="4" customFormat="1" ht="15.95" customHeight="1" x14ac:dyDescent="0.15">
      <c r="A1498" s="34">
        <v>1496</v>
      </c>
      <c r="B1498" s="6" t="s">
        <v>2991</v>
      </c>
      <c r="C1498" s="6" t="s">
        <v>2992</v>
      </c>
      <c r="D1498" s="6">
        <v>5</v>
      </c>
      <c r="E1498" s="7">
        <v>120000</v>
      </c>
      <c r="F1498" s="7">
        <v>7800</v>
      </c>
      <c r="G1498" s="7">
        <v>112200</v>
      </c>
      <c r="H1498" s="22">
        <f t="shared" si="46"/>
        <v>0.28117031943714665</v>
      </c>
      <c r="I1498" s="8">
        <f t="shared" si="47"/>
        <v>31547.31</v>
      </c>
      <c r="J1498" s="36" t="s">
        <v>1984</v>
      </c>
    </row>
    <row r="1499" spans="1:10" s="4" customFormat="1" ht="15.95" customHeight="1" x14ac:dyDescent="0.15">
      <c r="A1499" s="34">
        <v>1497</v>
      </c>
      <c r="B1499" s="6" t="s">
        <v>2993</v>
      </c>
      <c r="C1499" s="6" t="s">
        <v>2994</v>
      </c>
      <c r="D1499" s="6">
        <v>2</v>
      </c>
      <c r="E1499" s="7">
        <v>200000</v>
      </c>
      <c r="F1499" s="7">
        <v>12000</v>
      </c>
      <c r="G1499" s="7">
        <v>188000</v>
      </c>
      <c r="H1499" s="22">
        <f t="shared" si="46"/>
        <v>0.28117031943714665</v>
      </c>
      <c r="I1499" s="8">
        <f t="shared" si="47"/>
        <v>52860.02</v>
      </c>
      <c r="J1499" s="36" t="s">
        <v>1984</v>
      </c>
    </row>
    <row r="1500" spans="1:10" s="4" customFormat="1" ht="15.95" customHeight="1" x14ac:dyDescent="0.15">
      <c r="A1500" s="34">
        <v>1498</v>
      </c>
      <c r="B1500" s="6" t="s">
        <v>2995</v>
      </c>
      <c r="C1500" s="6" t="s">
        <v>2996</v>
      </c>
      <c r="D1500" s="6">
        <v>3</v>
      </c>
      <c r="E1500" s="7">
        <v>100000</v>
      </c>
      <c r="F1500" s="7">
        <v>3000</v>
      </c>
      <c r="G1500" s="7">
        <v>97000</v>
      </c>
      <c r="H1500" s="22">
        <f t="shared" si="46"/>
        <v>0.28117031943714665</v>
      </c>
      <c r="I1500" s="8">
        <f t="shared" si="47"/>
        <v>27273.52</v>
      </c>
      <c r="J1500" s="36" t="s">
        <v>1984</v>
      </c>
    </row>
    <row r="1501" spans="1:10" s="4" customFormat="1" ht="15.95" customHeight="1" x14ac:dyDescent="0.15">
      <c r="A1501" s="34">
        <v>1499</v>
      </c>
      <c r="B1501" s="6" t="s">
        <v>2997</v>
      </c>
      <c r="C1501" s="6" t="s">
        <v>2998</v>
      </c>
      <c r="D1501" s="6">
        <v>7</v>
      </c>
      <c r="E1501" s="7">
        <v>401000</v>
      </c>
      <c r="F1501" s="7">
        <v>163830</v>
      </c>
      <c r="G1501" s="7">
        <v>237170</v>
      </c>
      <c r="H1501" s="22">
        <f t="shared" si="46"/>
        <v>0.28117031943714665</v>
      </c>
      <c r="I1501" s="8">
        <f t="shared" si="47"/>
        <v>66685.16</v>
      </c>
      <c r="J1501" s="36" t="s">
        <v>1984</v>
      </c>
    </row>
    <row r="1502" spans="1:10" s="4" customFormat="1" ht="15.95" customHeight="1" x14ac:dyDescent="0.15">
      <c r="A1502" s="34">
        <v>1500</v>
      </c>
      <c r="B1502" s="6" t="s">
        <v>2999</v>
      </c>
      <c r="C1502" s="6" t="s">
        <v>3000</v>
      </c>
      <c r="D1502" s="6">
        <v>2</v>
      </c>
      <c r="E1502" s="7">
        <v>210000</v>
      </c>
      <c r="F1502" s="7">
        <v>30150</v>
      </c>
      <c r="G1502" s="7">
        <v>179850</v>
      </c>
      <c r="H1502" s="22">
        <f t="shared" si="46"/>
        <v>0.28117031943714665</v>
      </c>
      <c r="I1502" s="8">
        <f t="shared" si="47"/>
        <v>50568.480000000003</v>
      </c>
      <c r="J1502" s="36" t="s">
        <v>1984</v>
      </c>
    </row>
    <row r="1503" spans="1:10" s="4" customFormat="1" ht="15.95" customHeight="1" x14ac:dyDescent="0.15">
      <c r="A1503" s="34">
        <v>1501</v>
      </c>
      <c r="B1503" s="6" t="s">
        <v>3001</v>
      </c>
      <c r="C1503" s="6" t="s">
        <v>3002</v>
      </c>
      <c r="D1503" s="6">
        <v>1</v>
      </c>
      <c r="E1503" s="7">
        <v>100000</v>
      </c>
      <c r="F1503" s="7">
        <v>25000</v>
      </c>
      <c r="G1503" s="7">
        <v>75000</v>
      </c>
      <c r="H1503" s="22">
        <f t="shared" si="46"/>
        <v>0.28117031943714665</v>
      </c>
      <c r="I1503" s="8">
        <f t="shared" si="47"/>
        <v>21087.77</v>
      </c>
      <c r="J1503" s="36" t="s">
        <v>1984</v>
      </c>
    </row>
    <row r="1504" spans="1:10" s="4" customFormat="1" ht="15.95" customHeight="1" x14ac:dyDescent="0.15">
      <c r="A1504" s="34">
        <v>1502</v>
      </c>
      <c r="B1504" s="6" t="s">
        <v>3003</v>
      </c>
      <c r="C1504" s="6" t="s">
        <v>3004</v>
      </c>
      <c r="D1504" s="6">
        <v>2</v>
      </c>
      <c r="E1504" s="7">
        <v>120000</v>
      </c>
      <c r="F1504" s="7">
        <v>37650</v>
      </c>
      <c r="G1504" s="7">
        <v>82350</v>
      </c>
      <c r="H1504" s="22">
        <f t="shared" si="46"/>
        <v>0.28117031943714665</v>
      </c>
      <c r="I1504" s="8">
        <f t="shared" si="47"/>
        <v>23154.38</v>
      </c>
      <c r="J1504" s="36" t="s">
        <v>1984</v>
      </c>
    </row>
    <row r="1505" spans="1:10" s="4" customFormat="1" ht="15.95" customHeight="1" x14ac:dyDescent="0.15">
      <c r="A1505" s="34">
        <v>1503</v>
      </c>
      <c r="B1505" s="6" t="s">
        <v>3005</v>
      </c>
      <c r="C1505" s="6" t="s">
        <v>3006</v>
      </c>
      <c r="D1505" s="6">
        <v>3</v>
      </c>
      <c r="E1505" s="7">
        <v>250000</v>
      </c>
      <c r="F1505" s="7">
        <v>2400</v>
      </c>
      <c r="G1505" s="7">
        <v>247600</v>
      </c>
      <c r="H1505" s="22">
        <f t="shared" si="46"/>
        <v>0.28117031943714665</v>
      </c>
      <c r="I1505" s="8">
        <f t="shared" si="47"/>
        <v>69617.77</v>
      </c>
      <c r="J1505" s="36" t="s">
        <v>1984</v>
      </c>
    </row>
    <row r="1506" spans="1:10" s="4" customFormat="1" ht="15.95" customHeight="1" x14ac:dyDescent="0.15">
      <c r="A1506" s="34">
        <v>1504</v>
      </c>
      <c r="B1506" s="6" t="s">
        <v>3007</v>
      </c>
      <c r="C1506" s="6" t="s">
        <v>3008</v>
      </c>
      <c r="D1506" s="6">
        <v>6</v>
      </c>
      <c r="E1506" s="7">
        <v>1020000</v>
      </c>
      <c r="F1506" s="7">
        <v>116500</v>
      </c>
      <c r="G1506" s="7">
        <v>903500</v>
      </c>
      <c r="H1506" s="22">
        <f t="shared" si="46"/>
        <v>0.28117031943714665</v>
      </c>
      <c r="I1506" s="8">
        <f t="shared" si="47"/>
        <v>254037.38</v>
      </c>
      <c r="J1506" s="36" t="s">
        <v>1984</v>
      </c>
    </row>
    <row r="1507" spans="1:10" s="4" customFormat="1" ht="15.95" customHeight="1" x14ac:dyDescent="0.15">
      <c r="A1507" s="34">
        <v>1505</v>
      </c>
      <c r="B1507" s="6" t="s">
        <v>3009</v>
      </c>
      <c r="C1507" s="6" t="s">
        <v>3010</v>
      </c>
      <c r="D1507" s="6">
        <v>4</v>
      </c>
      <c r="E1507" s="7">
        <v>100000</v>
      </c>
      <c r="F1507" s="7">
        <v>25200</v>
      </c>
      <c r="G1507" s="7">
        <v>74800</v>
      </c>
      <c r="H1507" s="22">
        <f t="shared" si="46"/>
        <v>0.28117031943714665</v>
      </c>
      <c r="I1507" s="8">
        <f t="shared" si="47"/>
        <v>21031.54</v>
      </c>
      <c r="J1507" s="36" t="s">
        <v>1984</v>
      </c>
    </row>
    <row r="1508" spans="1:10" s="4" customFormat="1" ht="15.95" customHeight="1" x14ac:dyDescent="0.15">
      <c r="A1508" s="34">
        <v>1506</v>
      </c>
      <c r="B1508" s="6" t="s">
        <v>3011</v>
      </c>
      <c r="C1508" s="6" t="s">
        <v>3012</v>
      </c>
      <c r="D1508" s="6">
        <v>2</v>
      </c>
      <c r="E1508" s="7">
        <v>300000</v>
      </c>
      <c r="F1508" s="7">
        <v>16000</v>
      </c>
      <c r="G1508" s="7">
        <v>284000</v>
      </c>
      <c r="H1508" s="22">
        <f t="shared" si="46"/>
        <v>0.28117031943714665</v>
      </c>
      <c r="I1508" s="8">
        <f t="shared" si="47"/>
        <v>79852.37</v>
      </c>
      <c r="J1508" s="36" t="s">
        <v>1984</v>
      </c>
    </row>
    <row r="1509" spans="1:10" s="4" customFormat="1" ht="15.95" customHeight="1" x14ac:dyDescent="0.15">
      <c r="A1509" s="34">
        <v>1507</v>
      </c>
      <c r="B1509" s="6" t="s">
        <v>3013</v>
      </c>
      <c r="C1509" s="6" t="s">
        <v>3014</v>
      </c>
      <c r="D1509" s="6">
        <v>4</v>
      </c>
      <c r="E1509" s="7">
        <v>200000</v>
      </c>
      <c r="F1509" s="7">
        <v>8000</v>
      </c>
      <c r="G1509" s="7">
        <v>192000</v>
      </c>
      <c r="H1509" s="22">
        <f t="shared" si="46"/>
        <v>0.28117031943714665</v>
      </c>
      <c r="I1509" s="8">
        <f t="shared" si="47"/>
        <v>53984.7</v>
      </c>
      <c r="J1509" s="36" t="s">
        <v>1984</v>
      </c>
    </row>
    <row r="1510" spans="1:10" s="4" customFormat="1" ht="15.95" customHeight="1" x14ac:dyDescent="0.15">
      <c r="A1510" s="34">
        <v>1508</v>
      </c>
      <c r="B1510" s="6" t="s">
        <v>3015</v>
      </c>
      <c r="C1510" s="6" t="s">
        <v>3016</v>
      </c>
      <c r="D1510" s="6">
        <v>2</v>
      </c>
      <c r="E1510" s="7">
        <v>310000</v>
      </c>
      <c r="F1510" s="7">
        <v>52875</v>
      </c>
      <c r="G1510" s="7">
        <v>257125</v>
      </c>
      <c r="H1510" s="22">
        <f t="shared" si="46"/>
        <v>0.28117031943714665</v>
      </c>
      <c r="I1510" s="8">
        <f t="shared" si="47"/>
        <v>72295.92</v>
      </c>
      <c r="J1510" s="36" t="s">
        <v>1984</v>
      </c>
    </row>
    <row r="1511" spans="1:10" s="4" customFormat="1" ht="15.95" customHeight="1" x14ac:dyDescent="0.15">
      <c r="A1511" s="34">
        <v>1509</v>
      </c>
      <c r="B1511" s="6" t="s">
        <v>3017</v>
      </c>
      <c r="C1511" s="6" t="s">
        <v>3018</v>
      </c>
      <c r="D1511" s="6">
        <v>4</v>
      </c>
      <c r="E1511" s="7">
        <v>110000</v>
      </c>
      <c r="F1511" s="7">
        <v>20100</v>
      </c>
      <c r="G1511" s="7">
        <v>89900</v>
      </c>
      <c r="H1511" s="22">
        <f t="shared" si="46"/>
        <v>0.28117031943714665</v>
      </c>
      <c r="I1511" s="8">
        <f t="shared" si="47"/>
        <v>25277.21</v>
      </c>
      <c r="J1511" s="36" t="s">
        <v>1984</v>
      </c>
    </row>
    <row r="1512" spans="1:10" s="4" customFormat="1" ht="15.95" customHeight="1" x14ac:dyDescent="0.15">
      <c r="A1512" s="34">
        <v>1510</v>
      </c>
      <c r="B1512" s="6" t="s">
        <v>3019</v>
      </c>
      <c r="C1512" s="6" t="s">
        <v>3020</v>
      </c>
      <c r="D1512" s="6">
        <v>4</v>
      </c>
      <c r="E1512" s="7">
        <v>200000</v>
      </c>
      <c r="F1512" s="7">
        <v>18000</v>
      </c>
      <c r="G1512" s="7">
        <v>182000</v>
      </c>
      <c r="H1512" s="22">
        <f t="shared" si="46"/>
        <v>0.28117031943714665</v>
      </c>
      <c r="I1512" s="8">
        <f t="shared" si="47"/>
        <v>51173</v>
      </c>
      <c r="J1512" s="36" t="s">
        <v>1984</v>
      </c>
    </row>
    <row r="1513" spans="1:10" s="4" customFormat="1" ht="15.95" customHeight="1" x14ac:dyDescent="0.15">
      <c r="A1513" s="34">
        <v>1511</v>
      </c>
      <c r="B1513" s="6" t="s">
        <v>3021</v>
      </c>
      <c r="C1513" s="6" t="s">
        <v>3022</v>
      </c>
      <c r="D1513" s="6">
        <v>1</v>
      </c>
      <c r="E1513" s="7">
        <v>10000</v>
      </c>
      <c r="F1513" s="7">
        <v>3150</v>
      </c>
      <c r="G1513" s="7">
        <v>6850</v>
      </c>
      <c r="H1513" s="22">
        <f t="shared" si="46"/>
        <v>0.28117031943714665</v>
      </c>
      <c r="I1513" s="8">
        <f t="shared" si="47"/>
        <v>1926.02</v>
      </c>
      <c r="J1513" s="36" t="s">
        <v>1984</v>
      </c>
    </row>
    <row r="1514" spans="1:10" s="4" customFormat="1" ht="15.95" customHeight="1" x14ac:dyDescent="0.15">
      <c r="A1514" s="34">
        <v>1512</v>
      </c>
      <c r="B1514" s="6" t="s">
        <v>3023</v>
      </c>
      <c r="C1514" s="6" t="s">
        <v>3024</v>
      </c>
      <c r="D1514" s="6">
        <v>4</v>
      </c>
      <c r="E1514" s="7">
        <v>580000</v>
      </c>
      <c r="F1514" s="7">
        <v>24000</v>
      </c>
      <c r="G1514" s="7">
        <v>556000</v>
      </c>
      <c r="H1514" s="22">
        <f t="shared" si="46"/>
        <v>0.28117031943714665</v>
      </c>
      <c r="I1514" s="8">
        <f t="shared" si="47"/>
        <v>156330.70000000001</v>
      </c>
      <c r="J1514" s="36" t="s">
        <v>1984</v>
      </c>
    </row>
    <row r="1515" spans="1:10" s="4" customFormat="1" ht="15.95" customHeight="1" x14ac:dyDescent="0.15">
      <c r="A1515" s="34">
        <v>1513</v>
      </c>
      <c r="B1515" s="6" t="s">
        <v>3025</v>
      </c>
      <c r="C1515" s="6" t="s">
        <v>3026</v>
      </c>
      <c r="D1515" s="6">
        <v>2</v>
      </c>
      <c r="E1515" s="7">
        <v>30000</v>
      </c>
      <c r="F1515" s="7">
        <v>0</v>
      </c>
      <c r="G1515" s="7">
        <v>30000</v>
      </c>
      <c r="H1515" s="22">
        <f t="shared" si="46"/>
        <v>0.28117031943714665</v>
      </c>
      <c r="I1515" s="8">
        <f t="shared" si="47"/>
        <v>8435.11</v>
      </c>
      <c r="J1515" s="36" t="s">
        <v>1984</v>
      </c>
    </row>
    <row r="1516" spans="1:10" s="4" customFormat="1" ht="15.95" customHeight="1" x14ac:dyDescent="0.15">
      <c r="A1516" s="34">
        <v>1514</v>
      </c>
      <c r="B1516" s="6" t="s">
        <v>3027</v>
      </c>
      <c r="C1516" s="6" t="s">
        <v>3028</v>
      </c>
      <c r="D1516" s="6">
        <v>1</v>
      </c>
      <c r="E1516" s="7">
        <v>20000</v>
      </c>
      <c r="F1516" s="7">
        <v>1100</v>
      </c>
      <c r="G1516" s="7">
        <v>18900</v>
      </c>
      <c r="H1516" s="22">
        <f t="shared" si="46"/>
        <v>0.28117031943714665</v>
      </c>
      <c r="I1516" s="8">
        <f t="shared" si="47"/>
        <v>5314.12</v>
      </c>
      <c r="J1516" s="36" t="s">
        <v>1984</v>
      </c>
    </row>
    <row r="1517" spans="1:10" s="4" customFormat="1" ht="15.95" customHeight="1" x14ac:dyDescent="0.15">
      <c r="A1517" s="34">
        <v>1515</v>
      </c>
      <c r="B1517" s="6" t="s">
        <v>3029</v>
      </c>
      <c r="C1517" s="6" t="s">
        <v>3030</v>
      </c>
      <c r="D1517" s="6">
        <v>1</v>
      </c>
      <c r="E1517" s="7">
        <v>20000</v>
      </c>
      <c r="F1517" s="7">
        <v>800</v>
      </c>
      <c r="G1517" s="7">
        <v>19200</v>
      </c>
      <c r="H1517" s="22">
        <f t="shared" si="46"/>
        <v>0.28117031943714665</v>
      </c>
      <c r="I1517" s="8">
        <f t="shared" si="47"/>
        <v>5398.47</v>
      </c>
      <c r="J1517" s="36" t="s">
        <v>1984</v>
      </c>
    </row>
    <row r="1518" spans="1:10" s="4" customFormat="1" ht="15.95" customHeight="1" x14ac:dyDescent="0.15">
      <c r="A1518" s="34">
        <v>1516</v>
      </c>
      <c r="B1518" s="6" t="s">
        <v>3031</v>
      </c>
      <c r="C1518" s="6" t="s">
        <v>3032</v>
      </c>
      <c r="D1518" s="6">
        <v>6</v>
      </c>
      <c r="E1518" s="7">
        <v>520000</v>
      </c>
      <c r="F1518" s="7">
        <v>30000</v>
      </c>
      <c r="G1518" s="7">
        <v>490000</v>
      </c>
      <c r="H1518" s="22">
        <f t="shared" si="46"/>
        <v>0.28117031943714665</v>
      </c>
      <c r="I1518" s="8">
        <f t="shared" si="47"/>
        <v>137773.46</v>
      </c>
      <c r="J1518" s="36" t="s">
        <v>1984</v>
      </c>
    </row>
    <row r="1519" spans="1:10" s="4" customFormat="1" ht="15.95" customHeight="1" x14ac:dyDescent="0.15">
      <c r="A1519" s="34">
        <v>1517</v>
      </c>
      <c r="B1519" s="6" t="s">
        <v>3033</v>
      </c>
      <c r="C1519" s="6" t="s">
        <v>3034</v>
      </c>
      <c r="D1519" s="6">
        <v>11</v>
      </c>
      <c r="E1519" s="7">
        <v>473000</v>
      </c>
      <c r="F1519" s="7">
        <v>83530</v>
      </c>
      <c r="G1519" s="7">
        <v>389470</v>
      </c>
      <c r="H1519" s="22">
        <f t="shared" si="46"/>
        <v>0.28117031943714665</v>
      </c>
      <c r="I1519" s="8">
        <f t="shared" si="47"/>
        <v>109507.4</v>
      </c>
      <c r="J1519" s="36" t="s">
        <v>1984</v>
      </c>
    </row>
    <row r="1520" spans="1:10" s="4" customFormat="1" ht="15.95" customHeight="1" x14ac:dyDescent="0.15">
      <c r="A1520" s="34">
        <v>1518</v>
      </c>
      <c r="B1520" s="6" t="s">
        <v>3035</v>
      </c>
      <c r="C1520" s="6" t="s">
        <v>3036</v>
      </c>
      <c r="D1520" s="6">
        <v>2</v>
      </c>
      <c r="E1520" s="7">
        <v>100000</v>
      </c>
      <c r="F1520" s="7">
        <v>9000</v>
      </c>
      <c r="G1520" s="7">
        <v>91000</v>
      </c>
      <c r="H1520" s="22">
        <f t="shared" si="46"/>
        <v>0.28117031943714665</v>
      </c>
      <c r="I1520" s="8">
        <f t="shared" si="47"/>
        <v>25586.5</v>
      </c>
      <c r="J1520" s="36" t="s">
        <v>1984</v>
      </c>
    </row>
    <row r="1521" spans="1:10" s="4" customFormat="1" ht="15.95" customHeight="1" x14ac:dyDescent="0.15">
      <c r="A1521" s="34">
        <v>1519</v>
      </c>
      <c r="B1521" s="6" t="s">
        <v>3037</v>
      </c>
      <c r="C1521" s="6" t="s">
        <v>3038</v>
      </c>
      <c r="D1521" s="6">
        <v>1</v>
      </c>
      <c r="E1521" s="7">
        <v>100000</v>
      </c>
      <c r="F1521" s="7">
        <v>4000</v>
      </c>
      <c r="G1521" s="7">
        <v>96000</v>
      </c>
      <c r="H1521" s="22">
        <f t="shared" si="46"/>
        <v>0.28117031943714665</v>
      </c>
      <c r="I1521" s="8">
        <f t="shared" si="47"/>
        <v>26992.35</v>
      </c>
      <c r="J1521" s="36" t="s">
        <v>1984</v>
      </c>
    </row>
    <row r="1522" spans="1:10" s="4" customFormat="1" ht="15.95" customHeight="1" x14ac:dyDescent="0.15">
      <c r="A1522" s="34">
        <v>1520</v>
      </c>
      <c r="B1522" s="6" t="s">
        <v>3039</v>
      </c>
      <c r="C1522" s="6" t="s">
        <v>3040</v>
      </c>
      <c r="D1522" s="6">
        <v>1</v>
      </c>
      <c r="E1522" s="7">
        <v>20000</v>
      </c>
      <c r="F1522" s="7">
        <v>8400</v>
      </c>
      <c r="G1522" s="7">
        <v>11600</v>
      </c>
      <c r="H1522" s="22">
        <f t="shared" si="46"/>
        <v>0.28117031943714665</v>
      </c>
      <c r="I1522" s="8">
        <f t="shared" si="47"/>
        <v>3261.58</v>
      </c>
      <c r="J1522" s="36" t="s">
        <v>1984</v>
      </c>
    </row>
    <row r="1523" spans="1:10" s="4" customFormat="1" ht="15.95" customHeight="1" x14ac:dyDescent="0.15">
      <c r="A1523" s="34">
        <v>1521</v>
      </c>
      <c r="B1523" s="6" t="s">
        <v>3041</v>
      </c>
      <c r="C1523" s="6" t="s">
        <v>3042</v>
      </c>
      <c r="D1523" s="6">
        <v>3</v>
      </c>
      <c r="E1523" s="7">
        <v>560000</v>
      </c>
      <c r="F1523" s="7">
        <v>30600</v>
      </c>
      <c r="G1523" s="7">
        <v>529400</v>
      </c>
      <c r="H1523" s="22">
        <f t="shared" si="46"/>
        <v>0.28117031943714665</v>
      </c>
      <c r="I1523" s="8">
        <f t="shared" si="47"/>
        <v>148851.57</v>
      </c>
      <c r="J1523" s="36" t="s">
        <v>1984</v>
      </c>
    </row>
    <row r="1524" spans="1:10" s="4" customFormat="1" ht="15.95" customHeight="1" x14ac:dyDescent="0.15">
      <c r="A1524" s="34">
        <v>1522</v>
      </c>
      <c r="B1524" s="6" t="s">
        <v>3043</v>
      </c>
      <c r="C1524" s="6" t="s">
        <v>3044</v>
      </c>
      <c r="D1524" s="6">
        <v>1</v>
      </c>
      <c r="E1524" s="7">
        <v>10000</v>
      </c>
      <c r="F1524" s="7">
        <v>0</v>
      </c>
      <c r="G1524" s="7">
        <v>10000</v>
      </c>
      <c r="H1524" s="22">
        <f t="shared" si="46"/>
        <v>0.28117031943714665</v>
      </c>
      <c r="I1524" s="8">
        <f t="shared" si="47"/>
        <v>2811.7</v>
      </c>
      <c r="J1524" s="36" t="s">
        <v>1984</v>
      </c>
    </row>
    <row r="1525" spans="1:10" s="4" customFormat="1" ht="15.95" customHeight="1" x14ac:dyDescent="0.15">
      <c r="A1525" s="34">
        <v>1523</v>
      </c>
      <c r="B1525" s="6" t="s">
        <v>3045</v>
      </c>
      <c r="C1525" s="6" t="s">
        <v>3046</v>
      </c>
      <c r="D1525" s="6">
        <v>2</v>
      </c>
      <c r="E1525" s="7">
        <v>200000</v>
      </c>
      <c r="F1525" s="7">
        <v>10000</v>
      </c>
      <c r="G1525" s="7">
        <v>190000</v>
      </c>
      <c r="H1525" s="22">
        <f t="shared" si="46"/>
        <v>0.28117031943714665</v>
      </c>
      <c r="I1525" s="8">
        <f t="shared" si="47"/>
        <v>53422.36</v>
      </c>
      <c r="J1525" s="36" t="s">
        <v>1984</v>
      </c>
    </row>
    <row r="1526" spans="1:10" s="4" customFormat="1" ht="15.95" customHeight="1" x14ac:dyDescent="0.15">
      <c r="A1526" s="34">
        <v>1524</v>
      </c>
      <c r="B1526" s="6" t="s">
        <v>3047</v>
      </c>
      <c r="C1526" s="6" t="s">
        <v>3048</v>
      </c>
      <c r="D1526" s="6">
        <v>3</v>
      </c>
      <c r="E1526" s="7">
        <v>200000</v>
      </c>
      <c r="F1526" s="7">
        <v>21750</v>
      </c>
      <c r="G1526" s="7">
        <v>178250</v>
      </c>
      <c r="H1526" s="22">
        <f t="shared" si="46"/>
        <v>0.28117031943714665</v>
      </c>
      <c r="I1526" s="8">
        <f t="shared" si="47"/>
        <v>50118.61</v>
      </c>
      <c r="J1526" s="36" t="s">
        <v>1984</v>
      </c>
    </row>
    <row r="1527" spans="1:10" s="4" customFormat="1" ht="15.95" customHeight="1" x14ac:dyDescent="0.15">
      <c r="A1527" s="34">
        <v>1525</v>
      </c>
      <c r="B1527" s="6" t="s">
        <v>3049</v>
      </c>
      <c r="C1527" s="6" t="s">
        <v>3050</v>
      </c>
      <c r="D1527" s="6">
        <v>1</v>
      </c>
      <c r="E1527" s="7">
        <v>20000</v>
      </c>
      <c r="F1527" s="7">
        <v>1200</v>
      </c>
      <c r="G1527" s="7">
        <v>18800</v>
      </c>
      <c r="H1527" s="22">
        <f t="shared" si="46"/>
        <v>0.28117031943714665</v>
      </c>
      <c r="I1527" s="8">
        <f t="shared" si="47"/>
        <v>5286</v>
      </c>
      <c r="J1527" s="36" t="s">
        <v>1984</v>
      </c>
    </row>
    <row r="1528" spans="1:10" s="4" customFormat="1" ht="15.95" customHeight="1" x14ac:dyDescent="0.15">
      <c r="A1528" s="34">
        <v>1526</v>
      </c>
      <c r="B1528" s="6" t="s">
        <v>3051</v>
      </c>
      <c r="C1528" s="6" t="s">
        <v>3052</v>
      </c>
      <c r="D1528" s="6">
        <v>5</v>
      </c>
      <c r="E1528" s="7">
        <v>1000000</v>
      </c>
      <c r="F1528" s="7">
        <v>144000</v>
      </c>
      <c r="G1528" s="7">
        <v>856000</v>
      </c>
      <c r="H1528" s="22">
        <f t="shared" si="46"/>
        <v>0.28117031943714665</v>
      </c>
      <c r="I1528" s="8">
        <f t="shared" si="47"/>
        <v>240681.79</v>
      </c>
      <c r="J1528" s="36" t="s">
        <v>1984</v>
      </c>
    </row>
    <row r="1529" spans="1:10" s="4" customFormat="1" ht="15.95" customHeight="1" x14ac:dyDescent="0.15">
      <c r="A1529" s="34">
        <v>1527</v>
      </c>
      <c r="B1529" s="6" t="s">
        <v>3053</v>
      </c>
      <c r="C1529" s="6" t="s">
        <v>3054</v>
      </c>
      <c r="D1529" s="6">
        <v>1</v>
      </c>
      <c r="E1529" s="7">
        <v>50000</v>
      </c>
      <c r="F1529" s="7">
        <v>6000</v>
      </c>
      <c r="G1529" s="7">
        <v>44000</v>
      </c>
      <c r="H1529" s="22">
        <f t="shared" si="46"/>
        <v>0.28117031943714665</v>
      </c>
      <c r="I1529" s="8">
        <f t="shared" si="47"/>
        <v>12371.49</v>
      </c>
      <c r="J1529" s="36" t="s">
        <v>1984</v>
      </c>
    </row>
    <row r="1530" spans="1:10" s="4" customFormat="1" ht="15.95" customHeight="1" x14ac:dyDescent="0.15">
      <c r="A1530" s="34">
        <v>1528</v>
      </c>
      <c r="B1530" s="6" t="s">
        <v>3055</v>
      </c>
      <c r="C1530" s="6" t="s">
        <v>3056</v>
      </c>
      <c r="D1530" s="6">
        <v>4</v>
      </c>
      <c r="E1530" s="7">
        <v>401000</v>
      </c>
      <c r="F1530" s="7">
        <v>42810</v>
      </c>
      <c r="G1530" s="7">
        <v>358190</v>
      </c>
      <c r="H1530" s="22">
        <f t="shared" si="46"/>
        <v>0.28117031943714665</v>
      </c>
      <c r="I1530" s="8">
        <f t="shared" si="47"/>
        <v>100712.4</v>
      </c>
      <c r="J1530" s="36" t="s">
        <v>1984</v>
      </c>
    </row>
    <row r="1531" spans="1:10" s="4" customFormat="1" ht="15.95" customHeight="1" x14ac:dyDescent="0.15">
      <c r="A1531" s="34">
        <v>1529</v>
      </c>
      <c r="B1531" s="6" t="s">
        <v>3057</v>
      </c>
      <c r="C1531" s="6" t="s">
        <v>3058</v>
      </c>
      <c r="D1531" s="6">
        <v>6</v>
      </c>
      <c r="E1531" s="7">
        <v>160000</v>
      </c>
      <c r="F1531" s="7">
        <v>37675</v>
      </c>
      <c r="G1531" s="7">
        <v>122325</v>
      </c>
      <c r="H1531" s="22">
        <f t="shared" si="46"/>
        <v>0.28117031943714665</v>
      </c>
      <c r="I1531" s="8">
        <f t="shared" si="47"/>
        <v>34394.160000000003</v>
      </c>
      <c r="J1531" s="36" t="s">
        <v>1984</v>
      </c>
    </row>
    <row r="1532" spans="1:10" s="4" customFormat="1" ht="15.95" customHeight="1" x14ac:dyDescent="0.15">
      <c r="A1532" s="34">
        <v>1530</v>
      </c>
      <c r="B1532" s="6" t="s">
        <v>3059</v>
      </c>
      <c r="C1532" s="6" t="s">
        <v>3060</v>
      </c>
      <c r="D1532" s="6">
        <v>2</v>
      </c>
      <c r="E1532" s="7">
        <v>80000</v>
      </c>
      <c r="F1532" s="7">
        <v>4800</v>
      </c>
      <c r="G1532" s="7">
        <v>75200</v>
      </c>
      <c r="H1532" s="22">
        <f t="shared" si="46"/>
        <v>0.28117031943714665</v>
      </c>
      <c r="I1532" s="8">
        <f t="shared" si="47"/>
        <v>21144.01</v>
      </c>
      <c r="J1532" s="36" t="s">
        <v>1984</v>
      </c>
    </row>
    <row r="1533" spans="1:10" s="4" customFormat="1" ht="15.95" customHeight="1" x14ac:dyDescent="0.15">
      <c r="A1533" s="34">
        <v>1531</v>
      </c>
      <c r="B1533" s="6" t="s">
        <v>3061</v>
      </c>
      <c r="C1533" s="6" t="s">
        <v>3062</v>
      </c>
      <c r="D1533" s="6">
        <v>6</v>
      </c>
      <c r="E1533" s="7">
        <v>300000</v>
      </c>
      <c r="F1533" s="7">
        <v>49450</v>
      </c>
      <c r="G1533" s="7">
        <v>250550</v>
      </c>
      <c r="H1533" s="22">
        <f t="shared" si="46"/>
        <v>0.28117031943714665</v>
      </c>
      <c r="I1533" s="8">
        <f t="shared" si="47"/>
        <v>70447.22</v>
      </c>
      <c r="J1533" s="36" t="s">
        <v>1984</v>
      </c>
    </row>
    <row r="1534" spans="1:10" s="4" customFormat="1" ht="15.95" customHeight="1" x14ac:dyDescent="0.15">
      <c r="A1534" s="34">
        <v>1532</v>
      </c>
      <c r="B1534" s="6" t="s">
        <v>3063</v>
      </c>
      <c r="C1534" s="6" t="s">
        <v>3064</v>
      </c>
      <c r="D1534" s="6">
        <v>4</v>
      </c>
      <c r="E1534" s="7">
        <v>230000</v>
      </c>
      <c r="F1534" s="7">
        <v>47500</v>
      </c>
      <c r="G1534" s="7">
        <v>182500</v>
      </c>
      <c r="H1534" s="22">
        <f t="shared" si="46"/>
        <v>0.28117031943714665</v>
      </c>
      <c r="I1534" s="8">
        <f t="shared" si="47"/>
        <v>51313.58</v>
      </c>
      <c r="J1534" s="36" t="s">
        <v>1984</v>
      </c>
    </row>
    <row r="1535" spans="1:10" s="4" customFormat="1" ht="15.95" customHeight="1" x14ac:dyDescent="0.15">
      <c r="A1535" s="34">
        <v>1533</v>
      </c>
      <c r="B1535" s="6" t="s">
        <v>3065</v>
      </c>
      <c r="C1535" s="6" t="s">
        <v>3066</v>
      </c>
      <c r="D1535" s="6">
        <v>1</v>
      </c>
      <c r="E1535" s="7">
        <v>51000</v>
      </c>
      <c r="F1535" s="7">
        <v>21420</v>
      </c>
      <c r="G1535" s="7">
        <v>29580</v>
      </c>
      <c r="H1535" s="22">
        <f t="shared" si="46"/>
        <v>0.28117031943714665</v>
      </c>
      <c r="I1535" s="8">
        <f t="shared" si="47"/>
        <v>8317.02</v>
      </c>
      <c r="J1535" s="36" t="s">
        <v>1984</v>
      </c>
    </row>
    <row r="1536" spans="1:10" s="4" customFormat="1" ht="15.95" customHeight="1" x14ac:dyDescent="0.15">
      <c r="A1536" s="34">
        <v>1534</v>
      </c>
      <c r="B1536" s="6" t="s">
        <v>3067</v>
      </c>
      <c r="C1536" s="6" t="s">
        <v>3068</v>
      </c>
      <c r="D1536" s="6">
        <v>3</v>
      </c>
      <c r="E1536" s="7">
        <v>150000</v>
      </c>
      <c r="F1536" s="7">
        <v>8600</v>
      </c>
      <c r="G1536" s="7">
        <v>141400</v>
      </c>
      <c r="H1536" s="22">
        <f t="shared" si="46"/>
        <v>0.28117031943714665</v>
      </c>
      <c r="I1536" s="8">
        <f t="shared" si="47"/>
        <v>39757.480000000003</v>
      </c>
      <c r="J1536" s="36" t="s">
        <v>1984</v>
      </c>
    </row>
    <row r="1537" spans="1:10" s="4" customFormat="1" ht="15.95" customHeight="1" x14ac:dyDescent="0.15">
      <c r="A1537" s="34">
        <v>1535</v>
      </c>
      <c r="B1537" s="6" t="s">
        <v>3069</v>
      </c>
      <c r="C1537" s="6" t="s">
        <v>3070</v>
      </c>
      <c r="D1537" s="6">
        <v>1</v>
      </c>
      <c r="E1537" s="7">
        <v>20000</v>
      </c>
      <c r="F1537" s="7">
        <v>5400</v>
      </c>
      <c r="G1537" s="7">
        <v>14600</v>
      </c>
      <c r="H1537" s="22">
        <f t="shared" si="46"/>
        <v>0.28117031943714665</v>
      </c>
      <c r="I1537" s="8">
        <f t="shared" si="47"/>
        <v>4105.09</v>
      </c>
      <c r="J1537" s="36" t="s">
        <v>1984</v>
      </c>
    </row>
    <row r="1538" spans="1:10" s="4" customFormat="1" ht="15.95" customHeight="1" x14ac:dyDescent="0.15">
      <c r="A1538" s="34">
        <v>1536</v>
      </c>
      <c r="B1538" s="6" t="s">
        <v>3071</v>
      </c>
      <c r="C1538" s="6" t="s">
        <v>3072</v>
      </c>
      <c r="D1538" s="6">
        <v>1</v>
      </c>
      <c r="E1538" s="7">
        <v>110000</v>
      </c>
      <c r="F1538" s="7">
        <v>38500</v>
      </c>
      <c r="G1538" s="7">
        <v>71500</v>
      </c>
      <c r="H1538" s="22">
        <f t="shared" si="46"/>
        <v>0.28117031943714665</v>
      </c>
      <c r="I1538" s="8">
        <f t="shared" si="47"/>
        <v>20103.68</v>
      </c>
      <c r="J1538" s="36" t="s">
        <v>1984</v>
      </c>
    </row>
    <row r="1539" spans="1:10" s="4" customFormat="1" ht="15.95" customHeight="1" x14ac:dyDescent="0.15">
      <c r="A1539" s="34">
        <v>1537</v>
      </c>
      <c r="B1539" s="6" t="s">
        <v>3073</v>
      </c>
      <c r="C1539" s="6" t="s">
        <v>3074</v>
      </c>
      <c r="D1539" s="6">
        <v>2</v>
      </c>
      <c r="E1539" s="7">
        <v>150000</v>
      </c>
      <c r="F1539" s="7">
        <v>6000</v>
      </c>
      <c r="G1539" s="7">
        <v>144000</v>
      </c>
      <c r="H1539" s="22">
        <f t="shared" si="46"/>
        <v>0.28117031943714665</v>
      </c>
      <c r="I1539" s="8">
        <f t="shared" si="47"/>
        <v>40488.53</v>
      </c>
      <c r="J1539" s="36" t="s">
        <v>1984</v>
      </c>
    </row>
    <row r="1540" spans="1:10" s="4" customFormat="1" ht="15.95" customHeight="1" x14ac:dyDescent="0.15">
      <c r="A1540" s="34">
        <v>1538</v>
      </c>
      <c r="B1540" s="6" t="s">
        <v>3075</v>
      </c>
      <c r="C1540" s="6" t="s">
        <v>3076</v>
      </c>
      <c r="D1540" s="6">
        <v>2</v>
      </c>
      <c r="E1540" s="7">
        <v>200000</v>
      </c>
      <c r="F1540" s="7">
        <v>0</v>
      </c>
      <c r="G1540" s="7">
        <v>200000</v>
      </c>
      <c r="H1540" s="22">
        <f t="shared" ref="H1540:H1603" si="48">141520839.75/503327805.13</f>
        <v>0.28117031943714665</v>
      </c>
      <c r="I1540" s="8">
        <f t="shared" ref="I1540:I1603" si="49">ROUND($H$3*G1540,2)</f>
        <v>56234.06</v>
      </c>
      <c r="J1540" s="36" t="s">
        <v>1984</v>
      </c>
    </row>
    <row r="1541" spans="1:10" s="4" customFormat="1" ht="15.95" customHeight="1" x14ac:dyDescent="0.15">
      <c r="A1541" s="34">
        <v>1539</v>
      </c>
      <c r="B1541" s="6" t="s">
        <v>3077</v>
      </c>
      <c r="C1541" s="6" t="s">
        <v>3078</v>
      </c>
      <c r="D1541" s="6">
        <v>2</v>
      </c>
      <c r="E1541" s="7">
        <v>50000</v>
      </c>
      <c r="F1541" s="7">
        <v>0</v>
      </c>
      <c r="G1541" s="7">
        <v>50000</v>
      </c>
      <c r="H1541" s="22">
        <f t="shared" si="48"/>
        <v>0.28117031943714665</v>
      </c>
      <c r="I1541" s="8">
        <f t="shared" si="49"/>
        <v>14058.52</v>
      </c>
      <c r="J1541" s="36" t="s">
        <v>1984</v>
      </c>
    </row>
    <row r="1542" spans="1:10" s="4" customFormat="1" ht="15.95" customHeight="1" x14ac:dyDescent="0.15">
      <c r="A1542" s="34">
        <v>1540</v>
      </c>
      <c r="B1542" s="6" t="s">
        <v>3079</v>
      </c>
      <c r="C1542" s="6" t="s">
        <v>3080</v>
      </c>
      <c r="D1542" s="6">
        <v>2</v>
      </c>
      <c r="E1542" s="7">
        <v>350000</v>
      </c>
      <c r="F1542" s="7">
        <v>30000</v>
      </c>
      <c r="G1542" s="7">
        <v>320000</v>
      </c>
      <c r="H1542" s="22">
        <f t="shared" si="48"/>
        <v>0.28117031943714665</v>
      </c>
      <c r="I1542" s="8">
        <f t="shared" si="49"/>
        <v>89974.5</v>
      </c>
      <c r="J1542" s="36" t="s">
        <v>1984</v>
      </c>
    </row>
    <row r="1543" spans="1:10" s="4" customFormat="1" ht="15.95" customHeight="1" x14ac:dyDescent="0.15">
      <c r="A1543" s="34">
        <v>1541</v>
      </c>
      <c r="B1543" s="6" t="s">
        <v>3081</v>
      </c>
      <c r="C1543" s="6" t="s">
        <v>3082</v>
      </c>
      <c r="D1543" s="6">
        <v>2</v>
      </c>
      <c r="E1543" s="7">
        <v>30000</v>
      </c>
      <c r="F1543" s="7">
        <v>4320</v>
      </c>
      <c r="G1543" s="7">
        <v>25680</v>
      </c>
      <c r="H1543" s="22">
        <f t="shared" si="48"/>
        <v>0.28117031943714665</v>
      </c>
      <c r="I1543" s="8">
        <f t="shared" si="49"/>
        <v>7220.45</v>
      </c>
      <c r="J1543" s="36" t="s">
        <v>1984</v>
      </c>
    </row>
    <row r="1544" spans="1:10" s="4" customFormat="1" ht="15.95" customHeight="1" x14ac:dyDescent="0.15">
      <c r="A1544" s="34">
        <v>1542</v>
      </c>
      <c r="B1544" s="6" t="s">
        <v>3083</v>
      </c>
      <c r="C1544" s="6" t="s">
        <v>3084</v>
      </c>
      <c r="D1544" s="6">
        <v>8</v>
      </c>
      <c r="E1544" s="7">
        <v>19500000</v>
      </c>
      <c r="F1544" s="7">
        <v>1500000</v>
      </c>
      <c r="G1544" s="7">
        <v>18000000</v>
      </c>
      <c r="H1544" s="22">
        <f t="shared" si="48"/>
        <v>0.28117031943714665</v>
      </c>
      <c r="I1544" s="8">
        <f t="shared" si="49"/>
        <v>5061065.75</v>
      </c>
      <c r="J1544" s="36" t="s">
        <v>1984</v>
      </c>
    </row>
    <row r="1545" spans="1:10" s="4" customFormat="1" ht="15.95" customHeight="1" x14ac:dyDescent="0.15">
      <c r="A1545" s="34">
        <v>1543</v>
      </c>
      <c r="B1545" s="6" t="s">
        <v>3085</v>
      </c>
      <c r="C1545" s="6" t="s">
        <v>3086</v>
      </c>
      <c r="D1545" s="6">
        <v>1</v>
      </c>
      <c r="E1545" s="7">
        <v>1000000</v>
      </c>
      <c r="F1545" s="7">
        <v>50000</v>
      </c>
      <c r="G1545" s="7">
        <v>950000</v>
      </c>
      <c r="H1545" s="22">
        <f t="shared" si="48"/>
        <v>0.28117031943714665</v>
      </c>
      <c r="I1545" s="8">
        <f t="shared" si="49"/>
        <v>267111.8</v>
      </c>
      <c r="J1545" s="36" t="s">
        <v>1984</v>
      </c>
    </row>
    <row r="1546" spans="1:10" s="4" customFormat="1" ht="15.95" customHeight="1" x14ac:dyDescent="0.15">
      <c r="A1546" s="34">
        <v>1544</v>
      </c>
      <c r="B1546" s="6" t="s">
        <v>3087</v>
      </c>
      <c r="C1546" s="6" t="s">
        <v>3088</v>
      </c>
      <c r="D1546" s="6">
        <v>11</v>
      </c>
      <c r="E1546" s="7">
        <v>1100000</v>
      </c>
      <c r="F1546" s="7">
        <v>121600</v>
      </c>
      <c r="G1546" s="7">
        <v>978400</v>
      </c>
      <c r="H1546" s="22">
        <f t="shared" si="48"/>
        <v>0.28117031943714665</v>
      </c>
      <c r="I1546" s="8">
        <f t="shared" si="49"/>
        <v>275097.03999999998</v>
      </c>
      <c r="J1546" s="36" t="s">
        <v>1984</v>
      </c>
    </row>
    <row r="1547" spans="1:10" s="4" customFormat="1" ht="15.95" customHeight="1" x14ac:dyDescent="0.15">
      <c r="A1547" s="34">
        <v>1545</v>
      </c>
      <c r="B1547" s="6" t="s">
        <v>3089</v>
      </c>
      <c r="C1547" s="6" t="s">
        <v>3090</v>
      </c>
      <c r="D1547" s="6">
        <v>1</v>
      </c>
      <c r="E1547" s="7">
        <v>30000</v>
      </c>
      <c r="F1547" s="7">
        <v>7200</v>
      </c>
      <c r="G1547" s="7">
        <v>22800</v>
      </c>
      <c r="H1547" s="22">
        <f t="shared" si="48"/>
        <v>0.28117031943714665</v>
      </c>
      <c r="I1547" s="8">
        <f t="shared" si="49"/>
        <v>6410.68</v>
      </c>
      <c r="J1547" s="36" t="s">
        <v>1984</v>
      </c>
    </row>
    <row r="1548" spans="1:10" s="4" customFormat="1" ht="15.95" customHeight="1" x14ac:dyDescent="0.15">
      <c r="A1548" s="34">
        <v>1546</v>
      </c>
      <c r="B1548" s="6" t="s">
        <v>3091</v>
      </c>
      <c r="C1548" s="6" t="s">
        <v>3092</v>
      </c>
      <c r="D1548" s="6">
        <v>1</v>
      </c>
      <c r="E1548" s="7">
        <v>50000</v>
      </c>
      <c r="F1548" s="7">
        <v>3000</v>
      </c>
      <c r="G1548" s="7">
        <v>47000</v>
      </c>
      <c r="H1548" s="22">
        <f t="shared" si="48"/>
        <v>0.28117031943714665</v>
      </c>
      <c r="I1548" s="8">
        <f t="shared" si="49"/>
        <v>13215.01</v>
      </c>
      <c r="J1548" s="36" t="s">
        <v>1984</v>
      </c>
    </row>
    <row r="1549" spans="1:10" s="4" customFormat="1" ht="15.95" customHeight="1" x14ac:dyDescent="0.15">
      <c r="A1549" s="34">
        <v>1547</v>
      </c>
      <c r="B1549" s="6" t="s">
        <v>3093</v>
      </c>
      <c r="C1549" s="6" t="s">
        <v>3094</v>
      </c>
      <c r="D1549" s="6">
        <v>2</v>
      </c>
      <c r="E1549" s="7">
        <v>50000</v>
      </c>
      <c r="F1549" s="7">
        <v>1200</v>
      </c>
      <c r="G1549" s="7">
        <v>48800</v>
      </c>
      <c r="H1549" s="22">
        <f t="shared" si="48"/>
        <v>0.28117031943714665</v>
      </c>
      <c r="I1549" s="8">
        <f t="shared" si="49"/>
        <v>13721.11</v>
      </c>
      <c r="J1549" s="36" t="s">
        <v>1984</v>
      </c>
    </row>
    <row r="1550" spans="1:10" s="4" customFormat="1" ht="15.95" customHeight="1" x14ac:dyDescent="0.15">
      <c r="A1550" s="34">
        <v>1548</v>
      </c>
      <c r="B1550" s="6" t="s">
        <v>3095</v>
      </c>
      <c r="C1550" s="6" t="s">
        <v>3096</v>
      </c>
      <c r="D1550" s="6">
        <v>5</v>
      </c>
      <c r="E1550" s="7">
        <v>260000</v>
      </c>
      <c r="F1550" s="7">
        <v>82200</v>
      </c>
      <c r="G1550" s="7">
        <v>177800</v>
      </c>
      <c r="H1550" s="22">
        <f t="shared" si="48"/>
        <v>0.28117031943714665</v>
      </c>
      <c r="I1550" s="8">
        <f t="shared" si="49"/>
        <v>49992.08</v>
      </c>
      <c r="J1550" s="36" t="s">
        <v>1984</v>
      </c>
    </row>
    <row r="1551" spans="1:10" s="4" customFormat="1" ht="15.95" customHeight="1" x14ac:dyDescent="0.15">
      <c r="A1551" s="34">
        <v>1549</v>
      </c>
      <c r="B1551" s="6" t="s">
        <v>3097</v>
      </c>
      <c r="C1551" s="6" t="s">
        <v>3098</v>
      </c>
      <c r="D1551" s="6">
        <v>1</v>
      </c>
      <c r="E1551" s="7">
        <v>510000</v>
      </c>
      <c r="F1551" s="7">
        <v>121125</v>
      </c>
      <c r="G1551" s="7">
        <v>388875</v>
      </c>
      <c r="H1551" s="22">
        <f t="shared" si="48"/>
        <v>0.28117031943714665</v>
      </c>
      <c r="I1551" s="8">
        <f t="shared" si="49"/>
        <v>109340.11</v>
      </c>
      <c r="J1551" s="36" t="s">
        <v>1984</v>
      </c>
    </row>
    <row r="1552" spans="1:10" s="4" customFormat="1" ht="15.95" customHeight="1" x14ac:dyDescent="0.15">
      <c r="A1552" s="34">
        <v>1550</v>
      </c>
      <c r="B1552" s="6" t="s">
        <v>3099</v>
      </c>
      <c r="C1552" s="6" t="s">
        <v>3100</v>
      </c>
      <c r="D1552" s="6">
        <v>4</v>
      </c>
      <c r="E1552" s="7">
        <v>550000</v>
      </c>
      <c r="F1552" s="7">
        <v>36000</v>
      </c>
      <c r="G1552" s="7">
        <v>514000</v>
      </c>
      <c r="H1552" s="22">
        <f t="shared" si="48"/>
        <v>0.28117031943714665</v>
      </c>
      <c r="I1552" s="8">
        <f t="shared" si="49"/>
        <v>144521.54</v>
      </c>
      <c r="J1552" s="36" t="s">
        <v>1984</v>
      </c>
    </row>
    <row r="1553" spans="1:10" s="4" customFormat="1" ht="15.95" customHeight="1" x14ac:dyDescent="0.15">
      <c r="A1553" s="34">
        <v>1551</v>
      </c>
      <c r="B1553" s="6" t="s">
        <v>3101</v>
      </c>
      <c r="C1553" s="6" t="s">
        <v>3102</v>
      </c>
      <c r="D1553" s="6">
        <v>2</v>
      </c>
      <c r="E1553" s="7">
        <v>110000</v>
      </c>
      <c r="F1553" s="7">
        <v>27500</v>
      </c>
      <c r="G1553" s="7">
        <v>82500</v>
      </c>
      <c r="H1553" s="22">
        <f t="shared" si="48"/>
        <v>0.28117031943714665</v>
      </c>
      <c r="I1553" s="8">
        <f t="shared" si="49"/>
        <v>23196.55</v>
      </c>
      <c r="J1553" s="36" t="s">
        <v>1984</v>
      </c>
    </row>
    <row r="1554" spans="1:10" s="4" customFormat="1" ht="15.95" customHeight="1" x14ac:dyDescent="0.15">
      <c r="A1554" s="34">
        <v>1552</v>
      </c>
      <c r="B1554" s="6" t="s">
        <v>3103</v>
      </c>
      <c r="C1554" s="6" t="s">
        <v>3104</v>
      </c>
      <c r="D1554" s="6">
        <v>5</v>
      </c>
      <c r="E1554" s="7">
        <v>180000</v>
      </c>
      <c r="F1554" s="7">
        <v>35600</v>
      </c>
      <c r="G1554" s="7">
        <v>144400</v>
      </c>
      <c r="H1554" s="22">
        <f t="shared" si="48"/>
        <v>0.28117031943714665</v>
      </c>
      <c r="I1554" s="8">
        <f t="shared" si="49"/>
        <v>40600.99</v>
      </c>
      <c r="J1554" s="36" t="s">
        <v>1984</v>
      </c>
    </row>
    <row r="1555" spans="1:10" s="4" customFormat="1" ht="15.95" customHeight="1" x14ac:dyDescent="0.15">
      <c r="A1555" s="34">
        <v>1553</v>
      </c>
      <c r="B1555" s="6" t="s">
        <v>3105</v>
      </c>
      <c r="C1555" s="6" t="s">
        <v>3106</v>
      </c>
      <c r="D1555" s="6">
        <v>2</v>
      </c>
      <c r="E1555" s="7">
        <v>80000</v>
      </c>
      <c r="F1555" s="7">
        <v>24075</v>
      </c>
      <c r="G1555" s="7">
        <v>55925</v>
      </c>
      <c r="H1555" s="22">
        <f t="shared" si="48"/>
        <v>0.28117031943714665</v>
      </c>
      <c r="I1555" s="8">
        <f t="shared" si="49"/>
        <v>15724.45</v>
      </c>
      <c r="J1555" s="36" t="s">
        <v>1984</v>
      </c>
    </row>
    <row r="1556" spans="1:10" s="4" customFormat="1" ht="15.95" customHeight="1" x14ac:dyDescent="0.15">
      <c r="A1556" s="34">
        <v>1554</v>
      </c>
      <c r="B1556" s="6" t="s">
        <v>3107</v>
      </c>
      <c r="C1556" s="6" t="s">
        <v>3108</v>
      </c>
      <c r="D1556" s="6">
        <v>2</v>
      </c>
      <c r="E1556" s="7">
        <v>100000</v>
      </c>
      <c r="F1556" s="7">
        <v>3000</v>
      </c>
      <c r="G1556" s="7">
        <v>97000</v>
      </c>
      <c r="H1556" s="22">
        <f t="shared" si="48"/>
        <v>0.28117031943714665</v>
      </c>
      <c r="I1556" s="8">
        <f t="shared" si="49"/>
        <v>27273.52</v>
      </c>
      <c r="J1556" s="36" t="s">
        <v>1984</v>
      </c>
    </row>
    <row r="1557" spans="1:10" s="4" customFormat="1" ht="15.95" customHeight="1" x14ac:dyDescent="0.15">
      <c r="A1557" s="34">
        <v>1555</v>
      </c>
      <c r="B1557" s="6" t="s">
        <v>3109</v>
      </c>
      <c r="C1557" s="6" t="s">
        <v>3110</v>
      </c>
      <c r="D1557" s="6">
        <v>1</v>
      </c>
      <c r="E1557" s="7">
        <v>100000</v>
      </c>
      <c r="F1557" s="7">
        <v>6000</v>
      </c>
      <c r="G1557" s="7">
        <v>94000</v>
      </c>
      <c r="H1557" s="22">
        <f t="shared" si="48"/>
        <v>0.28117031943714665</v>
      </c>
      <c r="I1557" s="8">
        <f t="shared" si="49"/>
        <v>26430.01</v>
      </c>
      <c r="J1557" s="36" t="s">
        <v>1984</v>
      </c>
    </row>
    <row r="1558" spans="1:10" s="4" customFormat="1" ht="15.95" customHeight="1" x14ac:dyDescent="0.15">
      <c r="A1558" s="34">
        <v>1556</v>
      </c>
      <c r="B1558" s="6" t="s">
        <v>3111</v>
      </c>
      <c r="C1558" s="6" t="s">
        <v>3112</v>
      </c>
      <c r="D1558" s="6">
        <v>2</v>
      </c>
      <c r="E1558" s="7">
        <v>20000</v>
      </c>
      <c r="F1558" s="7">
        <v>950</v>
      </c>
      <c r="G1558" s="7">
        <v>19050</v>
      </c>
      <c r="H1558" s="22">
        <f t="shared" si="48"/>
        <v>0.28117031943714665</v>
      </c>
      <c r="I1558" s="8">
        <f t="shared" si="49"/>
        <v>5356.29</v>
      </c>
      <c r="J1558" s="36" t="s">
        <v>1984</v>
      </c>
    </row>
    <row r="1559" spans="1:10" s="4" customFormat="1" ht="30" customHeight="1" x14ac:dyDescent="0.15">
      <c r="A1559" s="34">
        <v>1557</v>
      </c>
      <c r="B1559" s="6" t="s">
        <v>3113</v>
      </c>
      <c r="C1559" s="6" t="s">
        <v>3114</v>
      </c>
      <c r="D1559" s="6">
        <v>1</v>
      </c>
      <c r="E1559" s="7">
        <v>50000</v>
      </c>
      <c r="F1559" s="7">
        <v>0</v>
      </c>
      <c r="G1559" s="7">
        <v>50000</v>
      </c>
      <c r="H1559" s="22">
        <f t="shared" si="48"/>
        <v>0.28117031943714665</v>
      </c>
      <c r="I1559" s="8">
        <f t="shared" si="49"/>
        <v>14058.52</v>
      </c>
      <c r="J1559" s="36" t="s">
        <v>1984</v>
      </c>
    </row>
    <row r="1560" spans="1:10" s="4" customFormat="1" ht="15.95" customHeight="1" x14ac:dyDescent="0.15">
      <c r="A1560" s="34">
        <v>1558</v>
      </c>
      <c r="B1560" s="6" t="s">
        <v>3115</v>
      </c>
      <c r="C1560" s="6" t="s">
        <v>3116</v>
      </c>
      <c r="D1560" s="6">
        <v>1</v>
      </c>
      <c r="E1560" s="7">
        <v>10000</v>
      </c>
      <c r="F1560" s="7">
        <v>3150</v>
      </c>
      <c r="G1560" s="7">
        <v>6850</v>
      </c>
      <c r="H1560" s="22">
        <f t="shared" si="48"/>
        <v>0.28117031943714665</v>
      </c>
      <c r="I1560" s="8">
        <f t="shared" si="49"/>
        <v>1926.02</v>
      </c>
      <c r="J1560" s="36" t="s">
        <v>1984</v>
      </c>
    </row>
    <row r="1561" spans="1:10" s="4" customFormat="1" ht="15.95" customHeight="1" x14ac:dyDescent="0.15">
      <c r="A1561" s="34">
        <v>1559</v>
      </c>
      <c r="B1561" s="6" t="s">
        <v>3117</v>
      </c>
      <c r="C1561" s="6" t="s">
        <v>3118</v>
      </c>
      <c r="D1561" s="6">
        <v>1</v>
      </c>
      <c r="E1561" s="7">
        <v>20000</v>
      </c>
      <c r="F1561" s="7">
        <v>1200</v>
      </c>
      <c r="G1561" s="7">
        <v>18800</v>
      </c>
      <c r="H1561" s="22">
        <f t="shared" si="48"/>
        <v>0.28117031943714665</v>
      </c>
      <c r="I1561" s="8">
        <f t="shared" si="49"/>
        <v>5286</v>
      </c>
      <c r="J1561" s="36" t="s">
        <v>1984</v>
      </c>
    </row>
    <row r="1562" spans="1:10" s="4" customFormat="1" ht="15.95" customHeight="1" x14ac:dyDescent="0.15">
      <c r="A1562" s="34">
        <v>1560</v>
      </c>
      <c r="B1562" s="6" t="s">
        <v>3119</v>
      </c>
      <c r="C1562" s="6" t="s">
        <v>3120</v>
      </c>
      <c r="D1562" s="6">
        <v>7</v>
      </c>
      <c r="E1562" s="7">
        <v>1100000</v>
      </c>
      <c r="F1562" s="7">
        <v>83750</v>
      </c>
      <c r="G1562" s="7">
        <v>1016250</v>
      </c>
      <c r="H1562" s="22">
        <f t="shared" si="48"/>
        <v>0.28117031943714665</v>
      </c>
      <c r="I1562" s="8">
        <f t="shared" si="49"/>
        <v>285739.34000000003</v>
      </c>
      <c r="J1562" s="36" t="s">
        <v>1984</v>
      </c>
    </row>
    <row r="1563" spans="1:10" s="4" customFormat="1" ht="15.95" customHeight="1" x14ac:dyDescent="0.15">
      <c r="A1563" s="34">
        <v>1561</v>
      </c>
      <c r="B1563" s="6" t="s">
        <v>3121</v>
      </c>
      <c r="C1563" s="6" t="s">
        <v>3122</v>
      </c>
      <c r="D1563" s="6">
        <v>1</v>
      </c>
      <c r="E1563" s="7">
        <v>30000</v>
      </c>
      <c r="F1563" s="7">
        <v>1800</v>
      </c>
      <c r="G1563" s="7">
        <v>28200</v>
      </c>
      <c r="H1563" s="22">
        <f t="shared" si="48"/>
        <v>0.28117031943714665</v>
      </c>
      <c r="I1563" s="8">
        <f t="shared" si="49"/>
        <v>7929</v>
      </c>
      <c r="J1563" s="36" t="s">
        <v>1984</v>
      </c>
    </row>
    <row r="1564" spans="1:10" s="4" customFormat="1" ht="15.95" customHeight="1" x14ac:dyDescent="0.15">
      <c r="A1564" s="34">
        <v>1562</v>
      </c>
      <c r="B1564" s="6" t="s">
        <v>3123</v>
      </c>
      <c r="C1564" s="6" t="s">
        <v>3124</v>
      </c>
      <c r="D1564" s="6">
        <v>2</v>
      </c>
      <c r="E1564" s="7">
        <v>132000</v>
      </c>
      <c r="F1564" s="7">
        <v>58140</v>
      </c>
      <c r="G1564" s="7">
        <v>73860</v>
      </c>
      <c r="H1564" s="22">
        <f t="shared" si="48"/>
        <v>0.28117031943714665</v>
      </c>
      <c r="I1564" s="8">
        <f t="shared" si="49"/>
        <v>20767.240000000002</v>
      </c>
      <c r="J1564" s="36" t="s">
        <v>1984</v>
      </c>
    </row>
    <row r="1565" spans="1:10" s="4" customFormat="1" ht="15.95" customHeight="1" x14ac:dyDescent="0.15">
      <c r="A1565" s="34">
        <v>1563</v>
      </c>
      <c r="B1565" s="6" t="s">
        <v>3125</v>
      </c>
      <c r="C1565" s="6" t="s">
        <v>3126</v>
      </c>
      <c r="D1565" s="6">
        <v>7</v>
      </c>
      <c r="E1565" s="7">
        <v>1000000</v>
      </c>
      <c r="F1565" s="7">
        <v>151000</v>
      </c>
      <c r="G1565" s="7">
        <v>849000</v>
      </c>
      <c r="H1565" s="22">
        <f t="shared" si="48"/>
        <v>0.28117031943714665</v>
      </c>
      <c r="I1565" s="8">
        <f t="shared" si="49"/>
        <v>238713.60000000001</v>
      </c>
      <c r="J1565" s="36" t="s">
        <v>1984</v>
      </c>
    </row>
    <row r="1566" spans="1:10" s="4" customFormat="1" ht="15.95" customHeight="1" x14ac:dyDescent="0.15">
      <c r="A1566" s="34">
        <v>1564</v>
      </c>
      <c r="B1566" s="6" t="s">
        <v>3127</v>
      </c>
      <c r="C1566" s="6" t="s">
        <v>3128</v>
      </c>
      <c r="D1566" s="6">
        <v>3</v>
      </c>
      <c r="E1566" s="7">
        <v>520000</v>
      </c>
      <c r="F1566" s="7">
        <v>118500</v>
      </c>
      <c r="G1566" s="7">
        <v>401500</v>
      </c>
      <c r="H1566" s="22">
        <f t="shared" si="48"/>
        <v>0.28117031943714665</v>
      </c>
      <c r="I1566" s="8">
        <f t="shared" si="49"/>
        <v>112889.88</v>
      </c>
      <c r="J1566" s="36" t="s">
        <v>1984</v>
      </c>
    </row>
    <row r="1567" spans="1:10" s="4" customFormat="1" ht="15.95" customHeight="1" x14ac:dyDescent="0.15">
      <c r="A1567" s="34">
        <v>1565</v>
      </c>
      <c r="B1567" s="6" t="s">
        <v>3129</v>
      </c>
      <c r="C1567" s="6" t="s">
        <v>3130</v>
      </c>
      <c r="D1567" s="6">
        <v>7</v>
      </c>
      <c r="E1567" s="7">
        <v>300000</v>
      </c>
      <c r="F1567" s="7">
        <v>26250</v>
      </c>
      <c r="G1567" s="7">
        <v>273750</v>
      </c>
      <c r="H1567" s="22">
        <f t="shared" si="48"/>
        <v>0.28117031943714665</v>
      </c>
      <c r="I1567" s="8">
        <f t="shared" si="49"/>
        <v>76970.37</v>
      </c>
      <c r="J1567" s="36" t="s">
        <v>1984</v>
      </c>
    </row>
    <row r="1568" spans="1:10" s="4" customFormat="1" ht="15.95" customHeight="1" x14ac:dyDescent="0.15">
      <c r="A1568" s="34">
        <v>1566</v>
      </c>
      <c r="B1568" s="6" t="s">
        <v>3131</v>
      </c>
      <c r="C1568" s="6" t="s">
        <v>3132</v>
      </c>
      <c r="D1568" s="6">
        <v>2</v>
      </c>
      <c r="E1568" s="7">
        <v>20000</v>
      </c>
      <c r="F1568" s="7">
        <v>3000</v>
      </c>
      <c r="G1568" s="7">
        <v>17000</v>
      </c>
      <c r="H1568" s="22">
        <f t="shared" si="48"/>
        <v>0.28117031943714665</v>
      </c>
      <c r="I1568" s="8">
        <f t="shared" si="49"/>
        <v>4779.8999999999996</v>
      </c>
      <c r="J1568" s="36" t="s">
        <v>1984</v>
      </c>
    </row>
    <row r="1569" spans="1:16" s="4" customFormat="1" ht="15.95" customHeight="1" x14ac:dyDescent="0.15">
      <c r="A1569" s="34">
        <v>1567</v>
      </c>
      <c r="B1569" s="6" t="s">
        <v>3133</v>
      </c>
      <c r="C1569" s="6" t="s">
        <v>3134</v>
      </c>
      <c r="D1569" s="6">
        <v>1</v>
      </c>
      <c r="E1569" s="7">
        <v>120000</v>
      </c>
      <c r="F1569" s="7">
        <v>4800</v>
      </c>
      <c r="G1569" s="7">
        <v>115200</v>
      </c>
      <c r="H1569" s="22">
        <f t="shared" si="48"/>
        <v>0.28117031943714665</v>
      </c>
      <c r="I1569" s="8">
        <f t="shared" si="49"/>
        <v>32390.82</v>
      </c>
      <c r="J1569" s="36" t="s">
        <v>1984</v>
      </c>
    </row>
    <row r="1570" spans="1:16" s="4" customFormat="1" ht="15.95" customHeight="1" x14ac:dyDescent="0.15">
      <c r="A1570" s="34">
        <v>1568</v>
      </c>
      <c r="B1570" s="6" t="s">
        <v>3135</v>
      </c>
      <c r="C1570" s="6" t="s">
        <v>3136</v>
      </c>
      <c r="D1570" s="6">
        <v>4</v>
      </c>
      <c r="E1570" s="7">
        <v>600000</v>
      </c>
      <c r="F1570" s="7">
        <v>10000</v>
      </c>
      <c r="G1570" s="7">
        <v>590000</v>
      </c>
      <c r="H1570" s="22">
        <f t="shared" si="48"/>
        <v>0.28117031943714665</v>
      </c>
      <c r="I1570" s="8">
        <f t="shared" si="49"/>
        <v>165890.49</v>
      </c>
      <c r="J1570" s="36" t="s">
        <v>1984</v>
      </c>
    </row>
    <row r="1571" spans="1:16" s="4" customFormat="1" ht="15.95" customHeight="1" x14ac:dyDescent="0.15">
      <c r="A1571" s="34">
        <v>1569</v>
      </c>
      <c r="B1571" s="6" t="s">
        <v>3137</v>
      </c>
      <c r="C1571" s="6" t="s">
        <v>3138</v>
      </c>
      <c r="D1571" s="6">
        <v>1</v>
      </c>
      <c r="E1571" s="7">
        <v>10000</v>
      </c>
      <c r="F1571" s="7">
        <v>400</v>
      </c>
      <c r="G1571" s="7">
        <v>9600</v>
      </c>
      <c r="H1571" s="22">
        <f t="shared" si="48"/>
        <v>0.28117031943714665</v>
      </c>
      <c r="I1571" s="8">
        <f t="shared" si="49"/>
        <v>2699.24</v>
      </c>
      <c r="J1571" s="36" t="s">
        <v>1984</v>
      </c>
    </row>
    <row r="1572" spans="1:16" s="4" customFormat="1" ht="15.95" customHeight="1" x14ac:dyDescent="0.15">
      <c r="A1572" s="34">
        <v>1570</v>
      </c>
      <c r="B1572" s="6" t="s">
        <v>3139</v>
      </c>
      <c r="C1572" s="6" t="s">
        <v>3140</v>
      </c>
      <c r="D1572" s="6">
        <v>1</v>
      </c>
      <c r="E1572" s="7">
        <v>50000</v>
      </c>
      <c r="F1572" s="7">
        <v>2000</v>
      </c>
      <c r="G1572" s="7">
        <v>48000</v>
      </c>
      <c r="H1572" s="22">
        <f t="shared" si="48"/>
        <v>0.28117031943714665</v>
      </c>
      <c r="I1572" s="8">
        <f t="shared" si="49"/>
        <v>13496.18</v>
      </c>
      <c r="J1572" s="36" t="s">
        <v>1984</v>
      </c>
    </row>
    <row r="1573" spans="1:16" s="4" customFormat="1" ht="15.95" customHeight="1" x14ac:dyDescent="0.15">
      <c r="A1573" s="34">
        <v>1571</v>
      </c>
      <c r="B1573" s="6" t="s">
        <v>3141</v>
      </c>
      <c r="C1573" s="6" t="s">
        <v>3142</v>
      </c>
      <c r="D1573" s="6">
        <v>1</v>
      </c>
      <c r="E1573" s="7">
        <v>10000</v>
      </c>
      <c r="F1573" s="7">
        <v>400</v>
      </c>
      <c r="G1573" s="7">
        <v>9600</v>
      </c>
      <c r="H1573" s="22">
        <f t="shared" si="48"/>
        <v>0.28117031943714665</v>
      </c>
      <c r="I1573" s="8">
        <f t="shared" si="49"/>
        <v>2699.24</v>
      </c>
      <c r="J1573" s="36" t="s">
        <v>1984</v>
      </c>
    </row>
    <row r="1574" spans="1:16" s="4" customFormat="1" ht="15.95" customHeight="1" x14ac:dyDescent="0.15">
      <c r="A1574" s="34">
        <v>1572</v>
      </c>
      <c r="B1574" s="6" t="s">
        <v>3143</v>
      </c>
      <c r="C1574" s="6" t="s">
        <v>3144</v>
      </c>
      <c r="D1574" s="6">
        <v>5</v>
      </c>
      <c r="E1574" s="7">
        <v>460000</v>
      </c>
      <c r="F1574" s="7">
        <v>84450</v>
      </c>
      <c r="G1574" s="7">
        <v>375550</v>
      </c>
      <c r="H1574" s="22">
        <f t="shared" si="48"/>
        <v>0.28117031943714665</v>
      </c>
      <c r="I1574" s="8">
        <f t="shared" si="49"/>
        <v>105593.51</v>
      </c>
      <c r="J1574" s="36" t="s">
        <v>1984</v>
      </c>
    </row>
    <row r="1575" spans="1:16" s="4" customFormat="1" ht="15.95" customHeight="1" x14ac:dyDescent="0.15">
      <c r="A1575" s="34">
        <v>1573</v>
      </c>
      <c r="B1575" s="6" t="s">
        <v>3145</v>
      </c>
      <c r="C1575" s="6" t="s">
        <v>3146</v>
      </c>
      <c r="D1575" s="6">
        <v>4</v>
      </c>
      <c r="E1575" s="7">
        <v>150000</v>
      </c>
      <c r="F1575" s="7">
        <v>14500</v>
      </c>
      <c r="G1575" s="7">
        <v>135500</v>
      </c>
      <c r="H1575" s="22">
        <f t="shared" si="48"/>
        <v>0.28117031943714665</v>
      </c>
      <c r="I1575" s="8">
        <f t="shared" si="49"/>
        <v>38098.58</v>
      </c>
      <c r="J1575" s="36" t="s">
        <v>1984</v>
      </c>
    </row>
    <row r="1576" spans="1:16" s="4" customFormat="1" ht="15.95" customHeight="1" x14ac:dyDescent="0.15">
      <c r="A1576" s="34">
        <v>1574</v>
      </c>
      <c r="B1576" s="6" t="s">
        <v>3147</v>
      </c>
      <c r="C1576" s="6" t="s">
        <v>3148</v>
      </c>
      <c r="D1576" s="6">
        <v>1</v>
      </c>
      <c r="E1576" s="7">
        <v>100000</v>
      </c>
      <c r="F1576" s="7">
        <v>6000</v>
      </c>
      <c r="G1576" s="7">
        <v>94000</v>
      </c>
      <c r="H1576" s="22">
        <f t="shared" si="48"/>
        <v>0.28117031943714665</v>
      </c>
      <c r="I1576" s="8">
        <f t="shared" si="49"/>
        <v>26430.01</v>
      </c>
      <c r="J1576" s="36" t="s">
        <v>1984</v>
      </c>
    </row>
    <row r="1577" spans="1:16" s="4" customFormat="1" ht="15.95" customHeight="1" x14ac:dyDescent="0.15">
      <c r="A1577" s="34">
        <v>1575</v>
      </c>
      <c r="B1577" s="6" t="s">
        <v>3149</v>
      </c>
      <c r="C1577" s="6" t="s">
        <v>3150</v>
      </c>
      <c r="D1577" s="6">
        <v>4</v>
      </c>
      <c r="E1577" s="7">
        <v>1700000</v>
      </c>
      <c r="F1577" s="7">
        <v>58000</v>
      </c>
      <c r="G1577" s="7">
        <v>1642000</v>
      </c>
      <c r="H1577" s="22">
        <f t="shared" si="48"/>
        <v>0.28117031943714665</v>
      </c>
      <c r="I1577" s="8">
        <f t="shared" si="49"/>
        <v>461681.66</v>
      </c>
      <c r="J1577" s="36" t="s">
        <v>1984</v>
      </c>
    </row>
    <row r="1578" spans="1:16" s="4" customFormat="1" ht="15.95" customHeight="1" x14ac:dyDescent="0.15">
      <c r="A1578" s="34">
        <v>1576</v>
      </c>
      <c r="B1578" s="6" t="s">
        <v>3151</v>
      </c>
      <c r="C1578" s="6" t="s">
        <v>3152</v>
      </c>
      <c r="D1578" s="6">
        <v>3</v>
      </c>
      <c r="E1578" s="7">
        <v>430000</v>
      </c>
      <c r="F1578" s="7">
        <v>6000</v>
      </c>
      <c r="G1578" s="7">
        <v>424000</v>
      </c>
      <c r="H1578" s="22">
        <f t="shared" si="48"/>
        <v>0.28117031943714665</v>
      </c>
      <c r="I1578" s="8">
        <f t="shared" si="49"/>
        <v>119216.22</v>
      </c>
      <c r="J1578" s="36" t="s">
        <v>1984</v>
      </c>
    </row>
    <row r="1579" spans="1:16" s="4" customFormat="1" ht="15.95" customHeight="1" x14ac:dyDescent="0.15">
      <c r="A1579" s="34">
        <v>1577</v>
      </c>
      <c r="B1579" s="6" t="s">
        <v>3153</v>
      </c>
      <c r="C1579" s="6" t="s">
        <v>3154</v>
      </c>
      <c r="D1579" s="6">
        <v>3</v>
      </c>
      <c r="E1579" s="7">
        <v>60000</v>
      </c>
      <c r="F1579" s="7">
        <v>3500</v>
      </c>
      <c r="G1579" s="7">
        <v>56500</v>
      </c>
      <c r="H1579" s="22">
        <f t="shared" si="48"/>
        <v>0.28117031943714665</v>
      </c>
      <c r="I1579" s="8">
        <f t="shared" si="49"/>
        <v>15886.12</v>
      </c>
      <c r="J1579" s="36" t="s">
        <v>1984</v>
      </c>
    </row>
    <row r="1580" spans="1:16" s="4" customFormat="1" ht="15.95" customHeight="1" x14ac:dyDescent="0.15">
      <c r="A1580" s="34">
        <v>1578</v>
      </c>
      <c r="B1580" s="6" t="s">
        <v>3155</v>
      </c>
      <c r="C1580" s="6" t="s">
        <v>3156</v>
      </c>
      <c r="D1580" s="6">
        <v>4</v>
      </c>
      <c r="E1580" s="7">
        <v>280000</v>
      </c>
      <c r="F1580" s="7">
        <v>22050</v>
      </c>
      <c r="G1580" s="7">
        <v>257950</v>
      </c>
      <c r="H1580" s="22">
        <f t="shared" si="48"/>
        <v>0.28117031943714665</v>
      </c>
      <c r="I1580" s="8">
        <f t="shared" si="49"/>
        <v>72527.88</v>
      </c>
      <c r="J1580" s="36" t="s">
        <v>1984</v>
      </c>
    </row>
    <row r="1581" spans="1:16" s="4" customFormat="1" ht="15.95" customHeight="1" x14ac:dyDescent="0.15">
      <c r="A1581" s="34">
        <v>1579</v>
      </c>
      <c r="B1581" s="6" t="s">
        <v>3157</v>
      </c>
      <c r="C1581" s="6" t="s">
        <v>3158</v>
      </c>
      <c r="D1581" s="6">
        <v>3</v>
      </c>
      <c r="E1581" s="7">
        <v>40000</v>
      </c>
      <c r="F1581" s="7">
        <v>4500</v>
      </c>
      <c r="G1581" s="7">
        <v>35500</v>
      </c>
      <c r="H1581" s="22">
        <f t="shared" si="48"/>
        <v>0.28117031943714665</v>
      </c>
      <c r="I1581" s="8">
        <f t="shared" si="49"/>
        <v>9981.5499999999993</v>
      </c>
      <c r="J1581" s="36" t="s">
        <v>1984</v>
      </c>
    </row>
    <row r="1582" spans="1:16" s="4" customFormat="1" ht="15.95" customHeight="1" x14ac:dyDescent="0.15">
      <c r="A1582" s="34">
        <v>1580</v>
      </c>
      <c r="B1582" s="6" t="s">
        <v>3159</v>
      </c>
      <c r="C1582" s="6" t="s">
        <v>3160</v>
      </c>
      <c r="D1582" s="6">
        <v>1</v>
      </c>
      <c r="E1582" s="7">
        <v>100000</v>
      </c>
      <c r="F1582" s="7">
        <v>25000</v>
      </c>
      <c r="G1582" s="7">
        <v>75000</v>
      </c>
      <c r="H1582" s="22">
        <f t="shared" si="48"/>
        <v>0.28117031943714665</v>
      </c>
      <c r="I1582" s="8">
        <f t="shared" si="49"/>
        <v>21087.77</v>
      </c>
      <c r="J1582" s="36" t="s">
        <v>1984</v>
      </c>
    </row>
    <row r="1583" spans="1:16" s="4" customFormat="1" ht="15.95" customHeight="1" x14ac:dyDescent="0.15">
      <c r="A1583" s="34">
        <v>1581</v>
      </c>
      <c r="B1583" s="6" t="s">
        <v>3161</v>
      </c>
      <c r="C1583" s="6" t="s">
        <v>3162</v>
      </c>
      <c r="D1583" s="6">
        <v>1</v>
      </c>
      <c r="E1583" s="7">
        <v>30000</v>
      </c>
      <c r="F1583" s="7">
        <v>0</v>
      </c>
      <c r="G1583" s="7">
        <v>30000</v>
      </c>
      <c r="H1583" s="22">
        <f t="shared" si="48"/>
        <v>0.28117031943714665</v>
      </c>
      <c r="I1583" s="8">
        <f t="shared" si="49"/>
        <v>8435.11</v>
      </c>
      <c r="J1583" s="36" t="s">
        <v>3163</v>
      </c>
      <c r="N1583" s="13"/>
      <c r="O1583" s="13"/>
      <c r="P1583" s="13"/>
    </row>
    <row r="1584" spans="1:16" s="4" customFormat="1" ht="15.95" customHeight="1" x14ac:dyDescent="0.15">
      <c r="A1584" s="34">
        <v>1582</v>
      </c>
      <c r="B1584" s="6" t="s">
        <v>3164</v>
      </c>
      <c r="C1584" s="6" t="s">
        <v>3165</v>
      </c>
      <c r="D1584" s="6">
        <v>6</v>
      </c>
      <c r="E1584" s="7">
        <v>360000</v>
      </c>
      <c r="F1584" s="7">
        <v>61200</v>
      </c>
      <c r="G1584" s="7">
        <v>298800</v>
      </c>
      <c r="H1584" s="22">
        <f t="shared" si="48"/>
        <v>0.28117031943714665</v>
      </c>
      <c r="I1584" s="8">
        <f t="shared" si="49"/>
        <v>84013.69</v>
      </c>
      <c r="J1584" s="36" t="s">
        <v>3163</v>
      </c>
      <c r="N1584" s="13"/>
      <c r="O1584" s="13"/>
      <c r="P1584" s="13"/>
    </row>
    <row r="1585" spans="1:16" s="4" customFormat="1" ht="15.95" customHeight="1" x14ac:dyDescent="0.15">
      <c r="A1585" s="34">
        <v>1583</v>
      </c>
      <c r="B1585" s="6" t="s">
        <v>3166</v>
      </c>
      <c r="C1585" s="6" t="s">
        <v>3167</v>
      </c>
      <c r="D1585" s="6">
        <v>1</v>
      </c>
      <c r="E1585" s="7">
        <v>60000</v>
      </c>
      <c r="F1585" s="7">
        <v>16200</v>
      </c>
      <c r="G1585" s="7">
        <v>43800</v>
      </c>
      <c r="H1585" s="22">
        <f t="shared" si="48"/>
        <v>0.28117031943714665</v>
      </c>
      <c r="I1585" s="8">
        <f t="shared" si="49"/>
        <v>12315.26</v>
      </c>
      <c r="J1585" s="36" t="s">
        <v>3163</v>
      </c>
      <c r="N1585" s="13"/>
      <c r="O1585" s="13"/>
      <c r="P1585" s="13"/>
    </row>
    <row r="1586" spans="1:16" s="4" customFormat="1" ht="15.95" customHeight="1" x14ac:dyDescent="0.15">
      <c r="A1586" s="34">
        <v>1584</v>
      </c>
      <c r="B1586" s="6" t="s">
        <v>3168</v>
      </c>
      <c r="C1586" s="6" t="s">
        <v>3169</v>
      </c>
      <c r="D1586" s="6">
        <v>2</v>
      </c>
      <c r="E1586" s="7">
        <v>60000</v>
      </c>
      <c r="F1586" s="7">
        <v>21600</v>
      </c>
      <c r="G1586" s="7">
        <v>38400</v>
      </c>
      <c r="H1586" s="22">
        <f t="shared" si="48"/>
        <v>0.28117031943714665</v>
      </c>
      <c r="I1586" s="8">
        <f t="shared" si="49"/>
        <v>10796.94</v>
      </c>
      <c r="J1586" s="36" t="s">
        <v>3163</v>
      </c>
      <c r="N1586" s="13"/>
      <c r="O1586" s="13"/>
      <c r="P1586" s="13"/>
    </row>
    <row r="1587" spans="1:16" s="4" customFormat="1" ht="15.95" customHeight="1" x14ac:dyDescent="0.15">
      <c r="A1587" s="34">
        <v>1585</v>
      </c>
      <c r="B1587" s="6" t="s">
        <v>3170</v>
      </c>
      <c r="C1587" s="6" t="s">
        <v>3171</v>
      </c>
      <c r="D1587" s="6">
        <v>6</v>
      </c>
      <c r="E1587" s="7">
        <v>130000</v>
      </c>
      <c r="F1587" s="7">
        <v>26600</v>
      </c>
      <c r="G1587" s="7">
        <v>103400</v>
      </c>
      <c r="H1587" s="22">
        <f t="shared" si="48"/>
        <v>0.28117031943714665</v>
      </c>
      <c r="I1587" s="8">
        <f t="shared" si="49"/>
        <v>29073.01</v>
      </c>
      <c r="J1587" s="36" t="s">
        <v>3163</v>
      </c>
      <c r="N1587" s="13"/>
      <c r="O1587" s="13"/>
      <c r="P1587" s="13"/>
    </row>
    <row r="1588" spans="1:16" s="4" customFormat="1" ht="15.95" customHeight="1" x14ac:dyDescent="0.15">
      <c r="A1588" s="34">
        <v>1586</v>
      </c>
      <c r="B1588" s="6" t="s">
        <v>3172</v>
      </c>
      <c r="C1588" s="6" t="s">
        <v>3173</v>
      </c>
      <c r="D1588" s="6">
        <v>3</v>
      </c>
      <c r="E1588" s="7">
        <v>120000</v>
      </c>
      <c r="F1588" s="7">
        <v>72900</v>
      </c>
      <c r="G1588" s="7">
        <v>47100</v>
      </c>
      <c r="H1588" s="22">
        <f t="shared" si="48"/>
        <v>0.28117031943714665</v>
      </c>
      <c r="I1588" s="8">
        <f t="shared" si="49"/>
        <v>13243.12</v>
      </c>
      <c r="J1588" s="36" t="s">
        <v>3163</v>
      </c>
      <c r="N1588" s="13"/>
      <c r="O1588" s="13"/>
      <c r="P1588" s="13"/>
    </row>
    <row r="1589" spans="1:16" s="4" customFormat="1" ht="15.95" customHeight="1" x14ac:dyDescent="0.15">
      <c r="A1589" s="34">
        <v>1587</v>
      </c>
      <c r="B1589" s="6" t="s">
        <v>3174</v>
      </c>
      <c r="C1589" s="6" t="s">
        <v>3175</v>
      </c>
      <c r="D1589" s="6">
        <v>2</v>
      </c>
      <c r="E1589" s="7">
        <v>140000</v>
      </c>
      <c r="F1589" s="7">
        <v>19200</v>
      </c>
      <c r="G1589" s="7">
        <v>120800</v>
      </c>
      <c r="H1589" s="22">
        <f t="shared" si="48"/>
        <v>0.28117031943714665</v>
      </c>
      <c r="I1589" s="8">
        <f t="shared" si="49"/>
        <v>33965.370000000003</v>
      </c>
      <c r="J1589" s="36" t="s">
        <v>3163</v>
      </c>
      <c r="N1589" s="13"/>
      <c r="O1589" s="13"/>
      <c r="P1589" s="13"/>
    </row>
    <row r="1590" spans="1:16" s="4" customFormat="1" ht="15.95" customHeight="1" x14ac:dyDescent="0.15">
      <c r="A1590" s="34">
        <v>1588</v>
      </c>
      <c r="B1590" s="6" t="s">
        <v>3176</v>
      </c>
      <c r="C1590" s="6" t="s">
        <v>3177</v>
      </c>
      <c r="D1590" s="6">
        <v>1</v>
      </c>
      <c r="E1590" s="7">
        <v>30000</v>
      </c>
      <c r="F1590" s="7">
        <v>13500</v>
      </c>
      <c r="G1590" s="7">
        <v>16500</v>
      </c>
      <c r="H1590" s="22">
        <f t="shared" si="48"/>
        <v>0.28117031943714665</v>
      </c>
      <c r="I1590" s="8">
        <f t="shared" si="49"/>
        <v>4639.3100000000004</v>
      </c>
      <c r="J1590" s="36" t="s">
        <v>3163</v>
      </c>
      <c r="N1590" s="13"/>
      <c r="O1590" s="13"/>
      <c r="P1590" s="13"/>
    </row>
    <row r="1591" spans="1:16" s="4" customFormat="1" ht="15.95" customHeight="1" x14ac:dyDescent="0.15">
      <c r="A1591" s="34">
        <v>1589</v>
      </c>
      <c r="B1591" s="6" t="s">
        <v>3178</v>
      </c>
      <c r="C1591" s="6" t="s">
        <v>3179</v>
      </c>
      <c r="D1591" s="6">
        <v>4</v>
      </c>
      <c r="E1591" s="7">
        <v>380000</v>
      </c>
      <c r="F1591" s="7">
        <v>91200</v>
      </c>
      <c r="G1591" s="7">
        <v>288800</v>
      </c>
      <c r="H1591" s="22">
        <f t="shared" si="48"/>
        <v>0.28117031943714665</v>
      </c>
      <c r="I1591" s="8">
        <f t="shared" si="49"/>
        <v>81201.990000000005</v>
      </c>
      <c r="J1591" s="36" t="s">
        <v>3163</v>
      </c>
      <c r="N1591" s="13"/>
      <c r="O1591" s="13"/>
      <c r="P1591" s="13"/>
    </row>
    <row r="1592" spans="1:16" s="4" customFormat="1" ht="15.95" customHeight="1" x14ac:dyDescent="0.15">
      <c r="A1592" s="34">
        <v>1590</v>
      </c>
      <c r="B1592" s="6" t="s">
        <v>3180</v>
      </c>
      <c r="C1592" s="6" t="s">
        <v>3181</v>
      </c>
      <c r="D1592" s="6">
        <v>10</v>
      </c>
      <c r="E1592" s="7">
        <v>720000</v>
      </c>
      <c r="F1592" s="7">
        <v>287775</v>
      </c>
      <c r="G1592" s="7">
        <v>432225</v>
      </c>
      <c r="H1592" s="22">
        <f t="shared" si="48"/>
        <v>0.28117031943714665</v>
      </c>
      <c r="I1592" s="8">
        <f t="shared" si="49"/>
        <v>121528.84</v>
      </c>
      <c r="J1592" s="36" t="s">
        <v>3163</v>
      </c>
      <c r="N1592" s="13"/>
      <c r="O1592" s="13"/>
      <c r="P1592" s="13"/>
    </row>
    <row r="1593" spans="1:16" s="4" customFormat="1" ht="15.95" customHeight="1" x14ac:dyDescent="0.15">
      <c r="A1593" s="34">
        <v>1591</v>
      </c>
      <c r="B1593" s="6" t="s">
        <v>3182</v>
      </c>
      <c r="C1593" s="6" t="s">
        <v>3183</v>
      </c>
      <c r="D1593" s="6">
        <v>1</v>
      </c>
      <c r="E1593" s="7">
        <v>45000</v>
      </c>
      <c r="F1593" s="7">
        <v>25650</v>
      </c>
      <c r="G1593" s="7">
        <v>19350</v>
      </c>
      <c r="H1593" s="22">
        <f t="shared" si="48"/>
        <v>0.28117031943714665</v>
      </c>
      <c r="I1593" s="8">
        <f t="shared" si="49"/>
        <v>5440.65</v>
      </c>
      <c r="J1593" s="36" t="s">
        <v>3163</v>
      </c>
      <c r="N1593" s="13"/>
      <c r="O1593" s="13"/>
      <c r="P1593" s="13"/>
    </row>
    <row r="1594" spans="1:16" s="4" customFormat="1" ht="15.95" customHeight="1" x14ac:dyDescent="0.15">
      <c r="A1594" s="34">
        <v>1592</v>
      </c>
      <c r="B1594" s="6" t="s">
        <v>3184</v>
      </c>
      <c r="C1594" s="6" t="s">
        <v>3185</v>
      </c>
      <c r="D1594" s="6">
        <v>4</v>
      </c>
      <c r="E1594" s="7">
        <v>340000</v>
      </c>
      <c r="F1594" s="7">
        <v>138150</v>
      </c>
      <c r="G1594" s="7">
        <v>201850</v>
      </c>
      <c r="H1594" s="22">
        <f t="shared" si="48"/>
        <v>0.28117031943714665</v>
      </c>
      <c r="I1594" s="8">
        <f t="shared" si="49"/>
        <v>56754.23</v>
      </c>
      <c r="J1594" s="36" t="s">
        <v>3163</v>
      </c>
      <c r="N1594" s="13"/>
      <c r="O1594" s="13"/>
      <c r="P1594" s="13"/>
    </row>
    <row r="1595" spans="1:16" s="4" customFormat="1" ht="15.95" customHeight="1" x14ac:dyDescent="0.15">
      <c r="A1595" s="34">
        <v>1593</v>
      </c>
      <c r="B1595" s="6" t="s">
        <v>3186</v>
      </c>
      <c r="C1595" s="6" t="s">
        <v>3187</v>
      </c>
      <c r="D1595" s="6">
        <v>6</v>
      </c>
      <c r="E1595" s="7">
        <v>1800000</v>
      </c>
      <c r="F1595" s="7">
        <v>615000</v>
      </c>
      <c r="G1595" s="7">
        <v>1185000</v>
      </c>
      <c r="H1595" s="22">
        <f t="shared" si="48"/>
        <v>0.28117031943714665</v>
      </c>
      <c r="I1595" s="8">
        <f t="shared" si="49"/>
        <v>333186.83</v>
      </c>
      <c r="J1595" s="36" t="s">
        <v>3163</v>
      </c>
      <c r="N1595" s="13"/>
      <c r="O1595" s="13"/>
      <c r="P1595" s="13"/>
    </row>
    <row r="1596" spans="1:16" s="4" customFormat="1" ht="15.95" customHeight="1" x14ac:dyDescent="0.15">
      <c r="A1596" s="34">
        <v>1594</v>
      </c>
      <c r="B1596" s="6" t="s">
        <v>3188</v>
      </c>
      <c r="C1596" s="6" t="s">
        <v>3189</v>
      </c>
      <c r="D1596" s="6">
        <v>2</v>
      </c>
      <c r="E1596" s="7">
        <v>30000</v>
      </c>
      <c r="F1596" s="7">
        <v>1600</v>
      </c>
      <c r="G1596" s="7">
        <v>28400</v>
      </c>
      <c r="H1596" s="22">
        <f t="shared" si="48"/>
        <v>0.28117031943714665</v>
      </c>
      <c r="I1596" s="8">
        <f t="shared" si="49"/>
        <v>7985.24</v>
      </c>
      <c r="J1596" s="36" t="s">
        <v>3163</v>
      </c>
      <c r="N1596" s="13"/>
      <c r="O1596" s="13"/>
      <c r="P1596" s="13"/>
    </row>
    <row r="1597" spans="1:16" s="4" customFormat="1" ht="15.95" customHeight="1" x14ac:dyDescent="0.15">
      <c r="A1597" s="34">
        <v>1595</v>
      </c>
      <c r="B1597" s="6" t="s">
        <v>3190</v>
      </c>
      <c r="C1597" s="6" t="s">
        <v>3191</v>
      </c>
      <c r="D1597" s="6">
        <v>2</v>
      </c>
      <c r="E1597" s="7">
        <v>60000</v>
      </c>
      <c r="F1597" s="7">
        <v>7000</v>
      </c>
      <c r="G1597" s="7">
        <v>53000</v>
      </c>
      <c r="H1597" s="22">
        <f t="shared" si="48"/>
        <v>0.28117031943714665</v>
      </c>
      <c r="I1597" s="8">
        <f t="shared" si="49"/>
        <v>14902.03</v>
      </c>
      <c r="J1597" s="36" t="s">
        <v>3163</v>
      </c>
      <c r="N1597" s="13"/>
      <c r="O1597" s="13"/>
      <c r="P1597" s="13"/>
    </row>
    <row r="1598" spans="1:16" s="4" customFormat="1" ht="15.95" customHeight="1" x14ac:dyDescent="0.15">
      <c r="A1598" s="34">
        <v>1596</v>
      </c>
      <c r="B1598" s="6" t="s">
        <v>3192</v>
      </c>
      <c r="C1598" s="6" t="s">
        <v>3193</v>
      </c>
      <c r="D1598" s="6">
        <v>6</v>
      </c>
      <c r="E1598" s="7">
        <v>320000</v>
      </c>
      <c r="F1598" s="7">
        <v>120000</v>
      </c>
      <c r="G1598" s="7">
        <v>200000</v>
      </c>
      <c r="H1598" s="22">
        <f t="shared" si="48"/>
        <v>0.28117031943714665</v>
      </c>
      <c r="I1598" s="8">
        <f t="shared" si="49"/>
        <v>56234.06</v>
      </c>
      <c r="J1598" s="36" t="s">
        <v>3163</v>
      </c>
      <c r="N1598" s="13"/>
      <c r="O1598" s="13"/>
      <c r="P1598" s="13"/>
    </row>
    <row r="1599" spans="1:16" s="4" customFormat="1" ht="15.95" customHeight="1" x14ac:dyDescent="0.15">
      <c r="A1599" s="34">
        <v>1597</v>
      </c>
      <c r="B1599" s="6" t="s">
        <v>3194</v>
      </c>
      <c r="C1599" s="6" t="s">
        <v>3195</v>
      </c>
      <c r="D1599" s="6">
        <v>6</v>
      </c>
      <c r="E1599" s="7">
        <v>260000</v>
      </c>
      <c r="F1599" s="7">
        <v>74700</v>
      </c>
      <c r="G1599" s="7">
        <v>185300</v>
      </c>
      <c r="H1599" s="22">
        <f t="shared" si="48"/>
        <v>0.28117031943714665</v>
      </c>
      <c r="I1599" s="8">
        <f t="shared" si="49"/>
        <v>52100.86</v>
      </c>
      <c r="J1599" s="36" t="s">
        <v>3163</v>
      </c>
      <c r="N1599" s="13"/>
      <c r="O1599" s="13"/>
      <c r="P1599" s="13"/>
    </row>
    <row r="1600" spans="1:16" s="4" customFormat="1" ht="15.95" customHeight="1" x14ac:dyDescent="0.15">
      <c r="A1600" s="34">
        <v>1598</v>
      </c>
      <c r="B1600" s="6" t="s">
        <v>3196</v>
      </c>
      <c r="C1600" s="6" t="s">
        <v>3197</v>
      </c>
      <c r="D1600" s="6">
        <v>1</v>
      </c>
      <c r="E1600" s="7">
        <v>30000</v>
      </c>
      <c r="F1600" s="7">
        <v>9900</v>
      </c>
      <c r="G1600" s="7">
        <v>20100</v>
      </c>
      <c r="H1600" s="22">
        <f t="shared" si="48"/>
        <v>0.28117031943714665</v>
      </c>
      <c r="I1600" s="8">
        <f t="shared" si="49"/>
        <v>5651.52</v>
      </c>
      <c r="J1600" s="36" t="s">
        <v>3163</v>
      </c>
      <c r="N1600" s="13"/>
      <c r="O1600" s="13"/>
      <c r="P1600" s="13"/>
    </row>
    <row r="1601" spans="1:16" s="4" customFormat="1" ht="15.95" customHeight="1" x14ac:dyDescent="0.15">
      <c r="A1601" s="34">
        <v>1599</v>
      </c>
      <c r="B1601" s="6" t="s">
        <v>3198</v>
      </c>
      <c r="C1601" s="6" t="s">
        <v>3199</v>
      </c>
      <c r="D1601" s="6">
        <v>7</v>
      </c>
      <c r="E1601" s="7">
        <v>1237000</v>
      </c>
      <c r="F1601" s="7">
        <v>130155</v>
      </c>
      <c r="G1601" s="7">
        <v>1106845</v>
      </c>
      <c r="H1601" s="22">
        <f t="shared" si="48"/>
        <v>0.28117031943714665</v>
      </c>
      <c r="I1601" s="8">
        <f t="shared" si="49"/>
        <v>311211.96000000002</v>
      </c>
      <c r="J1601" s="36" t="s">
        <v>3163</v>
      </c>
      <c r="N1601" s="13"/>
      <c r="O1601" s="13"/>
      <c r="P1601" s="13"/>
    </row>
    <row r="1602" spans="1:16" s="4" customFormat="1" ht="15.95" customHeight="1" x14ac:dyDescent="0.15">
      <c r="A1602" s="34">
        <v>1600</v>
      </c>
      <c r="B1602" s="6" t="s">
        <v>3200</v>
      </c>
      <c r="C1602" s="6" t="s">
        <v>3201</v>
      </c>
      <c r="D1602" s="6">
        <v>5</v>
      </c>
      <c r="E1602" s="7">
        <v>560000</v>
      </c>
      <c r="F1602" s="7">
        <v>151500</v>
      </c>
      <c r="G1602" s="7">
        <v>408500</v>
      </c>
      <c r="H1602" s="22">
        <f t="shared" si="48"/>
        <v>0.28117031943714665</v>
      </c>
      <c r="I1602" s="8">
        <f t="shared" si="49"/>
        <v>114858.08</v>
      </c>
      <c r="J1602" s="36" t="s">
        <v>3163</v>
      </c>
      <c r="N1602" s="13"/>
      <c r="O1602" s="13"/>
      <c r="P1602" s="13"/>
    </row>
    <row r="1603" spans="1:16" s="4" customFormat="1" ht="15.95" customHeight="1" x14ac:dyDescent="0.15">
      <c r="A1603" s="34">
        <v>1601</v>
      </c>
      <c r="B1603" s="6" t="s">
        <v>3202</v>
      </c>
      <c r="C1603" s="6" t="s">
        <v>3203</v>
      </c>
      <c r="D1603" s="6">
        <v>2</v>
      </c>
      <c r="E1603" s="7">
        <v>90000</v>
      </c>
      <c r="F1603" s="7">
        <v>38700</v>
      </c>
      <c r="G1603" s="7">
        <v>51300</v>
      </c>
      <c r="H1603" s="22">
        <f t="shared" si="48"/>
        <v>0.28117031943714665</v>
      </c>
      <c r="I1603" s="8">
        <f t="shared" si="49"/>
        <v>14424.04</v>
      </c>
      <c r="J1603" s="36" t="s">
        <v>3163</v>
      </c>
      <c r="N1603" s="13"/>
      <c r="O1603" s="13"/>
      <c r="P1603" s="13"/>
    </row>
    <row r="1604" spans="1:16" s="4" customFormat="1" ht="15.95" customHeight="1" x14ac:dyDescent="0.15">
      <c r="A1604" s="34">
        <v>1602</v>
      </c>
      <c r="B1604" s="6" t="s">
        <v>3204</v>
      </c>
      <c r="C1604" s="6" t="s">
        <v>3205</v>
      </c>
      <c r="D1604" s="6">
        <v>3</v>
      </c>
      <c r="E1604" s="7">
        <v>110000</v>
      </c>
      <c r="F1604" s="7">
        <v>17600</v>
      </c>
      <c r="G1604" s="7">
        <v>92400</v>
      </c>
      <c r="H1604" s="22">
        <f t="shared" ref="H1604:H1667" si="50">141520839.75/503327805.13</f>
        <v>0.28117031943714665</v>
      </c>
      <c r="I1604" s="8">
        <f t="shared" ref="I1604:I1667" si="51">ROUND($H$3*G1604,2)</f>
        <v>25980.14</v>
      </c>
      <c r="J1604" s="36" t="s">
        <v>3163</v>
      </c>
      <c r="N1604" s="13"/>
      <c r="O1604" s="13"/>
      <c r="P1604" s="13"/>
    </row>
    <row r="1605" spans="1:16" s="4" customFormat="1" ht="15.95" customHeight="1" x14ac:dyDescent="0.15">
      <c r="A1605" s="34">
        <v>1603</v>
      </c>
      <c r="B1605" s="6" t="s">
        <v>3206</v>
      </c>
      <c r="C1605" s="6" t="s">
        <v>3207</v>
      </c>
      <c r="D1605" s="6">
        <v>1</v>
      </c>
      <c r="E1605" s="7">
        <v>15000</v>
      </c>
      <c r="F1605" s="7">
        <v>2800</v>
      </c>
      <c r="G1605" s="7">
        <v>12200</v>
      </c>
      <c r="H1605" s="22">
        <f t="shared" si="50"/>
        <v>0.28117031943714665</v>
      </c>
      <c r="I1605" s="8">
        <f t="shared" si="51"/>
        <v>3430.28</v>
      </c>
      <c r="J1605" s="36" t="s">
        <v>3163</v>
      </c>
      <c r="N1605" s="13"/>
      <c r="O1605" s="13"/>
      <c r="P1605" s="13"/>
    </row>
    <row r="1606" spans="1:16" s="4" customFormat="1" ht="15.95" customHeight="1" x14ac:dyDescent="0.15">
      <c r="A1606" s="34">
        <v>1604</v>
      </c>
      <c r="B1606" s="6" t="s">
        <v>3208</v>
      </c>
      <c r="C1606" s="6" t="s">
        <v>3209</v>
      </c>
      <c r="D1606" s="6">
        <v>3</v>
      </c>
      <c r="E1606" s="7">
        <v>80000</v>
      </c>
      <c r="F1606" s="7">
        <v>12900</v>
      </c>
      <c r="G1606" s="7">
        <v>67100</v>
      </c>
      <c r="H1606" s="22">
        <f t="shared" si="50"/>
        <v>0.28117031943714665</v>
      </c>
      <c r="I1606" s="8">
        <f t="shared" si="51"/>
        <v>18866.53</v>
      </c>
      <c r="J1606" s="36" t="s">
        <v>3163</v>
      </c>
      <c r="N1606" s="13"/>
      <c r="O1606" s="13"/>
      <c r="P1606" s="13"/>
    </row>
    <row r="1607" spans="1:16" s="4" customFormat="1" ht="15.95" customHeight="1" x14ac:dyDescent="0.15">
      <c r="A1607" s="34">
        <v>1605</v>
      </c>
      <c r="B1607" s="6" t="s">
        <v>3210</v>
      </c>
      <c r="C1607" s="6" t="s">
        <v>3211</v>
      </c>
      <c r="D1607" s="6">
        <v>1</v>
      </c>
      <c r="E1607" s="7">
        <v>51000</v>
      </c>
      <c r="F1607" s="7">
        <v>27540</v>
      </c>
      <c r="G1607" s="7">
        <v>23460</v>
      </c>
      <c r="H1607" s="22">
        <f t="shared" si="50"/>
        <v>0.28117031943714665</v>
      </c>
      <c r="I1607" s="8">
        <f t="shared" si="51"/>
        <v>6596.26</v>
      </c>
      <c r="J1607" s="36" t="s">
        <v>3163</v>
      </c>
      <c r="N1607" s="13"/>
      <c r="O1607" s="13"/>
      <c r="P1607" s="13"/>
    </row>
    <row r="1608" spans="1:16" s="4" customFormat="1" ht="15.95" customHeight="1" x14ac:dyDescent="0.15">
      <c r="A1608" s="34">
        <v>1606</v>
      </c>
      <c r="B1608" s="6" t="s">
        <v>3212</v>
      </c>
      <c r="C1608" s="6" t="s">
        <v>3213</v>
      </c>
      <c r="D1608" s="6">
        <v>3</v>
      </c>
      <c r="E1608" s="7">
        <v>34000</v>
      </c>
      <c r="F1608" s="7">
        <v>6360</v>
      </c>
      <c r="G1608" s="7">
        <v>27640</v>
      </c>
      <c r="H1608" s="22">
        <f t="shared" si="50"/>
        <v>0.28117031943714665</v>
      </c>
      <c r="I1608" s="8">
        <f t="shared" si="51"/>
        <v>7771.55</v>
      </c>
      <c r="J1608" s="36" t="s">
        <v>3163</v>
      </c>
      <c r="N1608" s="13"/>
      <c r="O1608" s="13"/>
      <c r="P1608" s="13"/>
    </row>
    <row r="1609" spans="1:16" s="4" customFormat="1" ht="15.95" customHeight="1" x14ac:dyDescent="0.15">
      <c r="A1609" s="34">
        <v>1607</v>
      </c>
      <c r="B1609" s="6" t="s">
        <v>3214</v>
      </c>
      <c r="C1609" s="6" t="s">
        <v>3215</v>
      </c>
      <c r="D1609" s="6">
        <v>4</v>
      </c>
      <c r="E1609" s="7">
        <v>510000</v>
      </c>
      <c r="F1609" s="7">
        <v>93600</v>
      </c>
      <c r="G1609" s="7">
        <v>416400</v>
      </c>
      <c r="H1609" s="22">
        <f t="shared" si="50"/>
        <v>0.28117031943714665</v>
      </c>
      <c r="I1609" s="8">
        <f t="shared" si="51"/>
        <v>117079.32</v>
      </c>
      <c r="J1609" s="36" t="s">
        <v>3163</v>
      </c>
      <c r="N1609" s="13"/>
      <c r="O1609" s="13"/>
      <c r="P1609" s="13"/>
    </row>
    <row r="1610" spans="1:16" s="4" customFormat="1" ht="15.95" customHeight="1" x14ac:dyDescent="0.15">
      <c r="A1610" s="34">
        <v>1608</v>
      </c>
      <c r="B1610" s="6" t="s">
        <v>3216</v>
      </c>
      <c r="C1610" s="6" t="s">
        <v>3217</v>
      </c>
      <c r="D1610" s="6">
        <v>1</v>
      </c>
      <c r="E1610" s="7">
        <v>10000</v>
      </c>
      <c r="F1610" s="7">
        <v>600</v>
      </c>
      <c r="G1610" s="7">
        <v>9400</v>
      </c>
      <c r="H1610" s="22">
        <f t="shared" si="50"/>
        <v>0.28117031943714665</v>
      </c>
      <c r="I1610" s="8">
        <f t="shared" si="51"/>
        <v>2643</v>
      </c>
      <c r="J1610" s="36" t="s">
        <v>3163</v>
      </c>
      <c r="N1610" s="13"/>
      <c r="O1610" s="13"/>
      <c r="P1610" s="13"/>
    </row>
    <row r="1611" spans="1:16" s="4" customFormat="1" ht="15.95" customHeight="1" x14ac:dyDescent="0.15">
      <c r="A1611" s="34">
        <v>1609</v>
      </c>
      <c r="B1611" s="6" t="s">
        <v>3218</v>
      </c>
      <c r="C1611" s="6" t="s">
        <v>3219</v>
      </c>
      <c r="D1611" s="6">
        <v>1</v>
      </c>
      <c r="E1611" s="7">
        <v>10000</v>
      </c>
      <c r="F1611" s="7">
        <v>600</v>
      </c>
      <c r="G1611" s="7">
        <v>9400</v>
      </c>
      <c r="H1611" s="22">
        <f t="shared" si="50"/>
        <v>0.28117031943714665</v>
      </c>
      <c r="I1611" s="8">
        <f t="shared" si="51"/>
        <v>2643</v>
      </c>
      <c r="J1611" s="36" t="s">
        <v>3163</v>
      </c>
      <c r="N1611" s="13"/>
      <c r="O1611" s="13"/>
      <c r="P1611" s="13"/>
    </row>
    <row r="1612" spans="1:16" s="4" customFormat="1" ht="15.95" customHeight="1" x14ac:dyDescent="0.15">
      <c r="A1612" s="34">
        <v>1610</v>
      </c>
      <c r="B1612" s="6" t="s">
        <v>3220</v>
      </c>
      <c r="C1612" s="6" t="s">
        <v>3221</v>
      </c>
      <c r="D1612" s="6">
        <v>5</v>
      </c>
      <c r="E1612" s="7">
        <v>2400000</v>
      </c>
      <c r="F1612" s="7">
        <v>351200</v>
      </c>
      <c r="G1612" s="7">
        <v>2048800</v>
      </c>
      <c r="H1612" s="22">
        <f t="shared" si="50"/>
        <v>0.28117031943714665</v>
      </c>
      <c r="I1612" s="8">
        <f t="shared" si="51"/>
        <v>576061.75</v>
      </c>
      <c r="J1612" s="36" t="s">
        <v>3163</v>
      </c>
      <c r="N1612" s="13"/>
      <c r="O1612" s="13"/>
      <c r="P1612" s="13"/>
    </row>
    <row r="1613" spans="1:16" s="4" customFormat="1" ht="15.95" customHeight="1" x14ac:dyDescent="0.15">
      <c r="A1613" s="34">
        <v>1611</v>
      </c>
      <c r="B1613" s="6" t="s">
        <v>3222</v>
      </c>
      <c r="C1613" s="6" t="s">
        <v>3223</v>
      </c>
      <c r="D1613" s="6">
        <v>3</v>
      </c>
      <c r="E1613" s="7">
        <v>51000</v>
      </c>
      <c r="F1613" s="7">
        <v>15210</v>
      </c>
      <c r="G1613" s="7">
        <v>35790</v>
      </c>
      <c r="H1613" s="22">
        <f t="shared" si="50"/>
        <v>0.28117031943714665</v>
      </c>
      <c r="I1613" s="8">
        <f t="shared" si="51"/>
        <v>10063.09</v>
      </c>
      <c r="J1613" s="36" t="s">
        <v>3163</v>
      </c>
      <c r="N1613" s="13"/>
      <c r="O1613" s="13"/>
      <c r="P1613" s="13"/>
    </row>
    <row r="1614" spans="1:16" s="4" customFormat="1" ht="15.95" customHeight="1" x14ac:dyDescent="0.15">
      <c r="A1614" s="34">
        <v>1612</v>
      </c>
      <c r="B1614" s="6" t="s">
        <v>3224</v>
      </c>
      <c r="C1614" s="6" t="s">
        <v>3225</v>
      </c>
      <c r="D1614" s="6">
        <v>1</v>
      </c>
      <c r="E1614" s="7">
        <v>30000</v>
      </c>
      <c r="F1614" s="7">
        <v>9900</v>
      </c>
      <c r="G1614" s="7">
        <v>20100</v>
      </c>
      <c r="H1614" s="22">
        <f t="shared" si="50"/>
        <v>0.28117031943714665</v>
      </c>
      <c r="I1614" s="8">
        <f t="shared" si="51"/>
        <v>5651.52</v>
      </c>
      <c r="J1614" s="36" t="s">
        <v>3163</v>
      </c>
      <c r="N1614" s="13"/>
      <c r="O1614" s="13"/>
      <c r="P1614" s="13"/>
    </row>
    <row r="1615" spans="1:16" s="4" customFormat="1" ht="15.95" customHeight="1" x14ac:dyDescent="0.15">
      <c r="A1615" s="34">
        <v>1613</v>
      </c>
      <c r="B1615" s="6" t="s">
        <v>3226</v>
      </c>
      <c r="C1615" s="6" t="s">
        <v>3227</v>
      </c>
      <c r="D1615" s="6">
        <v>1</v>
      </c>
      <c r="E1615" s="7">
        <v>240000</v>
      </c>
      <c r="F1615" s="7">
        <v>79200</v>
      </c>
      <c r="G1615" s="7">
        <v>160800</v>
      </c>
      <c r="H1615" s="22">
        <f t="shared" si="50"/>
        <v>0.28117031943714665</v>
      </c>
      <c r="I1615" s="8">
        <f t="shared" si="51"/>
        <v>45212.19</v>
      </c>
      <c r="J1615" s="36" t="s">
        <v>3163</v>
      </c>
      <c r="N1615" s="13"/>
      <c r="O1615" s="13"/>
      <c r="P1615" s="13"/>
    </row>
    <row r="1616" spans="1:16" s="4" customFormat="1" ht="15.95" customHeight="1" x14ac:dyDescent="0.15">
      <c r="A1616" s="34">
        <v>1614</v>
      </c>
      <c r="B1616" s="6" t="s">
        <v>3228</v>
      </c>
      <c r="C1616" s="6" t="s">
        <v>3229</v>
      </c>
      <c r="D1616" s="6">
        <v>3</v>
      </c>
      <c r="E1616" s="7">
        <v>510000</v>
      </c>
      <c r="F1616" s="7">
        <v>99900</v>
      </c>
      <c r="G1616" s="7">
        <v>410100</v>
      </c>
      <c r="H1616" s="22">
        <f t="shared" si="50"/>
        <v>0.28117031943714665</v>
      </c>
      <c r="I1616" s="8">
        <f t="shared" si="51"/>
        <v>115307.95</v>
      </c>
      <c r="J1616" s="36" t="s">
        <v>3163</v>
      </c>
      <c r="N1616" s="13"/>
      <c r="O1616" s="13"/>
      <c r="P1616" s="13"/>
    </row>
    <row r="1617" spans="1:16" s="4" customFormat="1" ht="15.95" customHeight="1" x14ac:dyDescent="0.15">
      <c r="A1617" s="34">
        <v>1615</v>
      </c>
      <c r="B1617" s="6" t="s">
        <v>3230</v>
      </c>
      <c r="C1617" s="6" t="s">
        <v>3231</v>
      </c>
      <c r="D1617" s="6">
        <v>2</v>
      </c>
      <c r="E1617" s="7">
        <v>150000</v>
      </c>
      <c r="F1617" s="7">
        <v>21600</v>
      </c>
      <c r="G1617" s="7">
        <v>128400</v>
      </c>
      <c r="H1617" s="22">
        <f t="shared" si="50"/>
        <v>0.28117031943714665</v>
      </c>
      <c r="I1617" s="8">
        <f t="shared" si="51"/>
        <v>36102.269999999997</v>
      </c>
      <c r="J1617" s="36" t="s">
        <v>3163</v>
      </c>
      <c r="N1617" s="13"/>
      <c r="O1617" s="13"/>
      <c r="P1617" s="13"/>
    </row>
    <row r="1618" spans="1:16" s="4" customFormat="1" ht="15.95" customHeight="1" x14ac:dyDescent="0.15">
      <c r="A1618" s="34">
        <v>1616</v>
      </c>
      <c r="B1618" s="6" t="s">
        <v>3232</v>
      </c>
      <c r="C1618" s="6" t="s">
        <v>3233</v>
      </c>
      <c r="D1618" s="6">
        <v>4</v>
      </c>
      <c r="E1618" s="7">
        <v>1510000</v>
      </c>
      <c r="F1618" s="7">
        <v>510200</v>
      </c>
      <c r="G1618" s="7">
        <v>999800</v>
      </c>
      <c r="H1618" s="22">
        <f t="shared" si="50"/>
        <v>0.28117031943714665</v>
      </c>
      <c r="I1618" s="8">
        <f t="shared" si="51"/>
        <v>281114.09000000003</v>
      </c>
      <c r="J1618" s="36" t="s">
        <v>3163</v>
      </c>
      <c r="N1618" s="13"/>
      <c r="O1618" s="13"/>
      <c r="P1618" s="13"/>
    </row>
    <row r="1619" spans="1:16" s="4" customFormat="1" ht="15.95" customHeight="1" x14ac:dyDescent="0.15">
      <c r="A1619" s="34">
        <v>1617</v>
      </c>
      <c r="B1619" s="6" t="s">
        <v>3234</v>
      </c>
      <c r="C1619" s="6" t="s">
        <v>3235</v>
      </c>
      <c r="D1619" s="6">
        <v>2</v>
      </c>
      <c r="E1619" s="7">
        <v>33000</v>
      </c>
      <c r="F1619" s="7">
        <v>2380</v>
      </c>
      <c r="G1619" s="7">
        <v>30620</v>
      </c>
      <c r="H1619" s="22">
        <f t="shared" si="50"/>
        <v>0.28117031943714665</v>
      </c>
      <c r="I1619" s="8">
        <f t="shared" si="51"/>
        <v>8609.44</v>
      </c>
      <c r="J1619" s="36" t="s">
        <v>3163</v>
      </c>
      <c r="N1619" s="13"/>
      <c r="O1619" s="13"/>
      <c r="P1619" s="13"/>
    </row>
    <row r="1620" spans="1:16" s="4" customFormat="1" ht="15.95" customHeight="1" x14ac:dyDescent="0.15">
      <c r="A1620" s="34">
        <v>1618</v>
      </c>
      <c r="B1620" s="6" t="s">
        <v>3236</v>
      </c>
      <c r="C1620" s="6" t="s">
        <v>3237</v>
      </c>
      <c r="D1620" s="6">
        <v>6</v>
      </c>
      <c r="E1620" s="7">
        <v>480000</v>
      </c>
      <c r="F1620" s="7">
        <v>91800</v>
      </c>
      <c r="G1620" s="7">
        <v>388200</v>
      </c>
      <c r="H1620" s="22">
        <f t="shared" si="50"/>
        <v>0.28117031943714665</v>
      </c>
      <c r="I1620" s="8">
        <f t="shared" si="51"/>
        <v>109150.32</v>
      </c>
      <c r="J1620" s="36" t="s">
        <v>3163</v>
      </c>
      <c r="N1620" s="13"/>
      <c r="O1620" s="13"/>
      <c r="P1620" s="13"/>
    </row>
    <row r="1621" spans="1:16" s="4" customFormat="1" ht="15.95" customHeight="1" x14ac:dyDescent="0.15">
      <c r="A1621" s="34">
        <v>1619</v>
      </c>
      <c r="B1621" s="6" t="s">
        <v>3238</v>
      </c>
      <c r="C1621" s="6" t="s">
        <v>3239</v>
      </c>
      <c r="D1621" s="6">
        <v>3</v>
      </c>
      <c r="E1621" s="7">
        <v>101000</v>
      </c>
      <c r="F1621" s="7">
        <v>12360</v>
      </c>
      <c r="G1621" s="7">
        <v>88640</v>
      </c>
      <c r="H1621" s="22">
        <f t="shared" si="50"/>
        <v>0.28117031943714665</v>
      </c>
      <c r="I1621" s="8">
        <f t="shared" si="51"/>
        <v>24922.94</v>
      </c>
      <c r="J1621" s="36" t="s">
        <v>3163</v>
      </c>
      <c r="N1621" s="13"/>
      <c r="O1621" s="13"/>
      <c r="P1621" s="13"/>
    </row>
    <row r="1622" spans="1:16" s="4" customFormat="1" ht="15.95" customHeight="1" x14ac:dyDescent="0.15">
      <c r="A1622" s="34">
        <v>1620</v>
      </c>
      <c r="B1622" s="6" t="s">
        <v>3240</v>
      </c>
      <c r="C1622" s="6" t="s">
        <v>3241</v>
      </c>
      <c r="D1622" s="6">
        <v>1</v>
      </c>
      <c r="E1622" s="7">
        <v>30000</v>
      </c>
      <c r="F1622" s="7">
        <v>9900</v>
      </c>
      <c r="G1622" s="7">
        <v>20100</v>
      </c>
      <c r="H1622" s="22">
        <f t="shared" si="50"/>
        <v>0.28117031943714665</v>
      </c>
      <c r="I1622" s="8">
        <f t="shared" si="51"/>
        <v>5651.52</v>
      </c>
      <c r="J1622" s="36" t="s">
        <v>3163</v>
      </c>
      <c r="N1622" s="13"/>
      <c r="O1622" s="13"/>
      <c r="P1622" s="13"/>
    </row>
    <row r="1623" spans="1:16" s="4" customFormat="1" ht="15.95" customHeight="1" x14ac:dyDescent="0.15">
      <c r="A1623" s="34">
        <v>1621</v>
      </c>
      <c r="B1623" s="6" t="s">
        <v>3242</v>
      </c>
      <c r="C1623" s="6" t="s">
        <v>3243</v>
      </c>
      <c r="D1623" s="6">
        <v>1</v>
      </c>
      <c r="E1623" s="7">
        <v>100000</v>
      </c>
      <c r="F1623" s="7">
        <v>0</v>
      </c>
      <c r="G1623" s="7">
        <v>100000</v>
      </c>
      <c r="H1623" s="22">
        <f t="shared" si="50"/>
        <v>0.28117031943714665</v>
      </c>
      <c r="I1623" s="8">
        <f t="shared" si="51"/>
        <v>28117.03</v>
      </c>
      <c r="J1623" s="36" t="s">
        <v>3163</v>
      </c>
      <c r="N1623" s="13"/>
      <c r="O1623" s="13"/>
      <c r="P1623" s="13"/>
    </row>
    <row r="1624" spans="1:16" s="4" customFormat="1" ht="15.95" customHeight="1" x14ac:dyDescent="0.15">
      <c r="A1624" s="34">
        <v>1622</v>
      </c>
      <c r="B1624" s="6" t="s">
        <v>3244</v>
      </c>
      <c r="C1624" s="6" t="s">
        <v>3245</v>
      </c>
      <c r="D1624" s="6">
        <v>1</v>
      </c>
      <c r="E1624" s="7">
        <v>21000</v>
      </c>
      <c r="F1624" s="7">
        <v>2520</v>
      </c>
      <c r="G1624" s="7">
        <v>18480</v>
      </c>
      <c r="H1624" s="22">
        <f t="shared" si="50"/>
        <v>0.28117031943714665</v>
      </c>
      <c r="I1624" s="8">
        <f t="shared" si="51"/>
        <v>5196.03</v>
      </c>
      <c r="J1624" s="36" t="s">
        <v>3163</v>
      </c>
      <c r="N1624" s="13"/>
      <c r="O1624" s="13"/>
      <c r="P1624" s="13"/>
    </row>
    <row r="1625" spans="1:16" s="4" customFormat="1" ht="15.95" customHeight="1" x14ac:dyDescent="0.15">
      <c r="A1625" s="34">
        <v>1623</v>
      </c>
      <c r="B1625" s="6" t="s">
        <v>3246</v>
      </c>
      <c r="C1625" s="6" t="s">
        <v>3247</v>
      </c>
      <c r="D1625" s="6">
        <v>1</v>
      </c>
      <c r="E1625" s="7">
        <v>75000</v>
      </c>
      <c r="F1625" s="7">
        <v>31500</v>
      </c>
      <c r="G1625" s="7">
        <v>43500</v>
      </c>
      <c r="H1625" s="22">
        <f t="shared" si="50"/>
        <v>0.28117031943714665</v>
      </c>
      <c r="I1625" s="8">
        <f t="shared" si="51"/>
        <v>12230.91</v>
      </c>
      <c r="J1625" s="36" t="s">
        <v>3163</v>
      </c>
      <c r="N1625" s="13"/>
      <c r="O1625" s="13"/>
      <c r="P1625" s="13"/>
    </row>
    <row r="1626" spans="1:16" s="4" customFormat="1" ht="15.95" customHeight="1" x14ac:dyDescent="0.15">
      <c r="A1626" s="34">
        <v>1624</v>
      </c>
      <c r="B1626" s="6" t="s">
        <v>3248</v>
      </c>
      <c r="C1626" s="6" t="s">
        <v>3249</v>
      </c>
      <c r="D1626" s="6">
        <v>2</v>
      </c>
      <c r="E1626" s="7">
        <v>160000</v>
      </c>
      <c r="F1626" s="7">
        <v>18600</v>
      </c>
      <c r="G1626" s="7">
        <v>141400</v>
      </c>
      <c r="H1626" s="22">
        <f t="shared" si="50"/>
        <v>0.28117031943714665</v>
      </c>
      <c r="I1626" s="8">
        <f t="shared" si="51"/>
        <v>39757.480000000003</v>
      </c>
      <c r="J1626" s="36" t="s">
        <v>3163</v>
      </c>
      <c r="N1626" s="13"/>
      <c r="O1626" s="13"/>
      <c r="P1626" s="13"/>
    </row>
    <row r="1627" spans="1:16" s="4" customFormat="1" ht="15.95" customHeight="1" x14ac:dyDescent="0.15">
      <c r="A1627" s="34">
        <v>1625</v>
      </c>
      <c r="B1627" s="6" t="s">
        <v>3250</v>
      </c>
      <c r="C1627" s="6" t="s">
        <v>3251</v>
      </c>
      <c r="D1627" s="6">
        <v>1</v>
      </c>
      <c r="E1627" s="7">
        <v>90000</v>
      </c>
      <c r="F1627" s="7">
        <v>29700</v>
      </c>
      <c r="G1627" s="7">
        <v>60300</v>
      </c>
      <c r="H1627" s="22">
        <f t="shared" si="50"/>
        <v>0.28117031943714665</v>
      </c>
      <c r="I1627" s="8">
        <f t="shared" si="51"/>
        <v>16954.57</v>
      </c>
      <c r="J1627" s="36" t="s">
        <v>3163</v>
      </c>
      <c r="N1627" s="13"/>
      <c r="O1627" s="13"/>
      <c r="P1627" s="13"/>
    </row>
    <row r="1628" spans="1:16" s="4" customFormat="1" ht="15.95" customHeight="1" x14ac:dyDescent="0.15">
      <c r="A1628" s="34">
        <v>1626</v>
      </c>
      <c r="B1628" s="6" t="s">
        <v>3252</v>
      </c>
      <c r="C1628" s="6" t="s">
        <v>3253</v>
      </c>
      <c r="D1628" s="6">
        <v>1</v>
      </c>
      <c r="E1628" s="7">
        <v>100000</v>
      </c>
      <c r="F1628" s="7">
        <v>6000</v>
      </c>
      <c r="G1628" s="7">
        <v>94000</v>
      </c>
      <c r="H1628" s="22">
        <f t="shared" si="50"/>
        <v>0.28117031943714665</v>
      </c>
      <c r="I1628" s="8">
        <f t="shared" si="51"/>
        <v>26430.01</v>
      </c>
      <c r="J1628" s="36" t="s">
        <v>3163</v>
      </c>
      <c r="N1628" s="13"/>
      <c r="O1628" s="13"/>
      <c r="P1628" s="13"/>
    </row>
    <row r="1629" spans="1:16" s="4" customFormat="1" ht="15.95" customHeight="1" x14ac:dyDescent="0.15">
      <c r="A1629" s="34">
        <v>1627</v>
      </c>
      <c r="B1629" s="6" t="s">
        <v>3254</v>
      </c>
      <c r="C1629" s="6" t="s">
        <v>3255</v>
      </c>
      <c r="D1629" s="6">
        <v>4</v>
      </c>
      <c r="E1629" s="7">
        <v>152000</v>
      </c>
      <c r="F1629" s="7">
        <v>22890</v>
      </c>
      <c r="G1629" s="7">
        <v>129110</v>
      </c>
      <c r="H1629" s="22">
        <f t="shared" si="50"/>
        <v>0.28117031943714665</v>
      </c>
      <c r="I1629" s="8">
        <f t="shared" si="51"/>
        <v>36301.9</v>
      </c>
      <c r="J1629" s="36" t="s">
        <v>3163</v>
      </c>
      <c r="N1629" s="13"/>
      <c r="O1629" s="13"/>
      <c r="P1629" s="13"/>
    </row>
    <row r="1630" spans="1:16" s="4" customFormat="1" ht="15.95" customHeight="1" x14ac:dyDescent="0.15">
      <c r="A1630" s="34">
        <v>1628</v>
      </c>
      <c r="B1630" s="6" t="s">
        <v>3256</v>
      </c>
      <c r="C1630" s="6" t="s">
        <v>3257</v>
      </c>
      <c r="D1630" s="6">
        <v>3</v>
      </c>
      <c r="E1630" s="7">
        <v>161000</v>
      </c>
      <c r="F1630" s="7">
        <v>24510</v>
      </c>
      <c r="G1630" s="7">
        <v>136490</v>
      </c>
      <c r="H1630" s="22">
        <f t="shared" si="50"/>
        <v>0.28117031943714665</v>
      </c>
      <c r="I1630" s="8">
        <f t="shared" si="51"/>
        <v>38376.94</v>
      </c>
      <c r="J1630" s="36" t="s">
        <v>3163</v>
      </c>
      <c r="N1630" s="13"/>
      <c r="O1630" s="13"/>
      <c r="P1630" s="13"/>
    </row>
    <row r="1631" spans="1:16" s="4" customFormat="1" ht="15.95" customHeight="1" x14ac:dyDescent="0.15">
      <c r="A1631" s="34">
        <v>1629</v>
      </c>
      <c r="B1631" s="6" t="s">
        <v>3258</v>
      </c>
      <c r="C1631" s="6" t="s">
        <v>3259</v>
      </c>
      <c r="D1631" s="6">
        <v>6</v>
      </c>
      <c r="E1631" s="7">
        <v>930000</v>
      </c>
      <c r="F1631" s="7">
        <v>384120</v>
      </c>
      <c r="G1631" s="7">
        <v>545880</v>
      </c>
      <c r="H1631" s="22">
        <f t="shared" si="50"/>
        <v>0.28117031943714665</v>
      </c>
      <c r="I1631" s="8">
        <f t="shared" si="51"/>
        <v>153485.25</v>
      </c>
      <c r="J1631" s="36" t="s">
        <v>3163</v>
      </c>
      <c r="N1631" s="13"/>
      <c r="O1631" s="13"/>
      <c r="P1631" s="13"/>
    </row>
    <row r="1632" spans="1:16" s="4" customFormat="1" ht="15.95" customHeight="1" x14ac:dyDescent="0.15">
      <c r="A1632" s="34">
        <v>1630</v>
      </c>
      <c r="B1632" s="6" t="s">
        <v>3260</v>
      </c>
      <c r="C1632" s="6" t="s">
        <v>3261</v>
      </c>
      <c r="D1632" s="6">
        <v>4</v>
      </c>
      <c r="E1632" s="7">
        <v>120000</v>
      </c>
      <c r="F1632" s="7">
        <v>19800</v>
      </c>
      <c r="G1632" s="7">
        <v>100200</v>
      </c>
      <c r="H1632" s="22">
        <f t="shared" si="50"/>
        <v>0.28117031943714665</v>
      </c>
      <c r="I1632" s="8">
        <f t="shared" si="51"/>
        <v>28173.27</v>
      </c>
      <c r="J1632" s="36" t="s">
        <v>3163</v>
      </c>
      <c r="N1632" s="13"/>
      <c r="O1632" s="13"/>
      <c r="P1632" s="13"/>
    </row>
    <row r="1633" spans="1:16" s="4" customFormat="1" ht="15.95" customHeight="1" x14ac:dyDescent="0.15">
      <c r="A1633" s="34">
        <v>1631</v>
      </c>
      <c r="B1633" s="6" t="s">
        <v>3262</v>
      </c>
      <c r="C1633" s="6" t="s">
        <v>3263</v>
      </c>
      <c r="D1633" s="6">
        <v>5</v>
      </c>
      <c r="E1633" s="7">
        <v>183000</v>
      </c>
      <c r="F1633" s="7">
        <v>37170</v>
      </c>
      <c r="G1633" s="7">
        <v>145830</v>
      </c>
      <c r="H1633" s="22">
        <f t="shared" si="50"/>
        <v>0.28117031943714665</v>
      </c>
      <c r="I1633" s="8">
        <f t="shared" si="51"/>
        <v>41003.07</v>
      </c>
      <c r="J1633" s="36" t="s">
        <v>3163</v>
      </c>
      <c r="N1633" s="13"/>
      <c r="O1633" s="13"/>
      <c r="P1633" s="13"/>
    </row>
    <row r="1634" spans="1:16" s="4" customFormat="1" ht="15.95" customHeight="1" x14ac:dyDescent="0.15">
      <c r="A1634" s="34">
        <v>1632</v>
      </c>
      <c r="B1634" s="6" t="s">
        <v>3264</v>
      </c>
      <c r="C1634" s="6" t="s">
        <v>3265</v>
      </c>
      <c r="D1634" s="6">
        <v>6</v>
      </c>
      <c r="E1634" s="7">
        <v>425000</v>
      </c>
      <c r="F1634" s="7">
        <v>75450</v>
      </c>
      <c r="G1634" s="7">
        <v>349550</v>
      </c>
      <c r="H1634" s="22">
        <f t="shared" si="50"/>
        <v>0.28117031943714665</v>
      </c>
      <c r="I1634" s="8">
        <f t="shared" si="51"/>
        <v>98283.09</v>
      </c>
      <c r="J1634" s="36" t="s">
        <v>3163</v>
      </c>
      <c r="N1634" s="13"/>
      <c r="O1634" s="13"/>
      <c r="P1634" s="13"/>
    </row>
    <row r="1635" spans="1:16" s="4" customFormat="1" ht="15.95" customHeight="1" x14ac:dyDescent="0.15">
      <c r="A1635" s="34">
        <v>1633</v>
      </c>
      <c r="B1635" s="6" t="s">
        <v>3266</v>
      </c>
      <c r="C1635" s="6" t="s">
        <v>3267</v>
      </c>
      <c r="D1635" s="6">
        <v>1</v>
      </c>
      <c r="E1635" s="7">
        <v>100000</v>
      </c>
      <c r="F1635" s="7">
        <v>15750</v>
      </c>
      <c r="G1635" s="7">
        <v>84250</v>
      </c>
      <c r="H1635" s="22">
        <f t="shared" si="50"/>
        <v>0.28117031943714665</v>
      </c>
      <c r="I1635" s="8">
        <f t="shared" si="51"/>
        <v>23688.6</v>
      </c>
      <c r="J1635" s="36" t="s">
        <v>3163</v>
      </c>
      <c r="N1635" s="13"/>
      <c r="O1635" s="13"/>
      <c r="P1635" s="13"/>
    </row>
    <row r="1636" spans="1:16" s="4" customFormat="1" ht="15.95" customHeight="1" x14ac:dyDescent="0.15">
      <c r="A1636" s="34">
        <v>1634</v>
      </c>
      <c r="B1636" s="6" t="s">
        <v>3268</v>
      </c>
      <c r="C1636" s="6" t="s">
        <v>3269</v>
      </c>
      <c r="D1636" s="6">
        <v>2</v>
      </c>
      <c r="E1636" s="7">
        <v>50000</v>
      </c>
      <c r="F1636" s="7">
        <v>4800</v>
      </c>
      <c r="G1636" s="7">
        <v>45200</v>
      </c>
      <c r="H1636" s="22">
        <f t="shared" si="50"/>
        <v>0.28117031943714665</v>
      </c>
      <c r="I1636" s="8">
        <f t="shared" si="51"/>
        <v>12708.9</v>
      </c>
      <c r="J1636" s="36" t="s">
        <v>3163</v>
      </c>
      <c r="N1636" s="13"/>
      <c r="O1636" s="13"/>
      <c r="P1636" s="13"/>
    </row>
    <row r="1637" spans="1:16" s="4" customFormat="1" ht="15.95" customHeight="1" x14ac:dyDescent="0.15">
      <c r="A1637" s="34">
        <v>1635</v>
      </c>
      <c r="B1637" s="6" t="s">
        <v>3270</v>
      </c>
      <c r="C1637" s="6" t="s">
        <v>3271</v>
      </c>
      <c r="D1637" s="6">
        <v>1</v>
      </c>
      <c r="E1637" s="7">
        <v>21000</v>
      </c>
      <c r="F1637" s="7">
        <v>2520</v>
      </c>
      <c r="G1637" s="7">
        <v>18480</v>
      </c>
      <c r="H1637" s="22">
        <f t="shared" si="50"/>
        <v>0.28117031943714665</v>
      </c>
      <c r="I1637" s="8">
        <f t="shared" si="51"/>
        <v>5196.03</v>
      </c>
      <c r="J1637" s="36" t="s">
        <v>3163</v>
      </c>
      <c r="N1637" s="13"/>
      <c r="O1637" s="13"/>
      <c r="P1637" s="13"/>
    </row>
    <row r="1638" spans="1:16" s="4" customFormat="1" ht="15.95" customHeight="1" x14ac:dyDescent="0.15">
      <c r="A1638" s="34">
        <v>1636</v>
      </c>
      <c r="B1638" s="6" t="s">
        <v>3272</v>
      </c>
      <c r="C1638" s="6" t="s">
        <v>3273</v>
      </c>
      <c r="D1638" s="6">
        <v>1</v>
      </c>
      <c r="E1638" s="7">
        <v>60000</v>
      </c>
      <c r="F1638" s="7">
        <v>18000</v>
      </c>
      <c r="G1638" s="7">
        <v>42000</v>
      </c>
      <c r="H1638" s="22">
        <f t="shared" si="50"/>
        <v>0.28117031943714665</v>
      </c>
      <c r="I1638" s="8">
        <f t="shared" si="51"/>
        <v>11809.15</v>
      </c>
      <c r="J1638" s="36" t="s">
        <v>3163</v>
      </c>
      <c r="N1638" s="13"/>
      <c r="O1638" s="13"/>
      <c r="P1638" s="13"/>
    </row>
    <row r="1639" spans="1:16" s="4" customFormat="1" ht="15.95" customHeight="1" x14ac:dyDescent="0.15">
      <c r="A1639" s="34">
        <v>1637</v>
      </c>
      <c r="B1639" s="6" t="s">
        <v>3274</v>
      </c>
      <c r="C1639" s="6" t="s">
        <v>3275</v>
      </c>
      <c r="D1639" s="6">
        <v>2</v>
      </c>
      <c r="E1639" s="7">
        <v>205000</v>
      </c>
      <c r="F1639" s="7">
        <v>28050</v>
      </c>
      <c r="G1639" s="7">
        <v>176950</v>
      </c>
      <c r="H1639" s="22">
        <f t="shared" si="50"/>
        <v>0.28117031943714665</v>
      </c>
      <c r="I1639" s="8">
        <f t="shared" si="51"/>
        <v>49753.09</v>
      </c>
      <c r="J1639" s="36" t="s">
        <v>3163</v>
      </c>
      <c r="N1639" s="13"/>
      <c r="O1639" s="13"/>
      <c r="P1639" s="13"/>
    </row>
    <row r="1640" spans="1:16" s="4" customFormat="1" ht="15.95" customHeight="1" x14ac:dyDescent="0.15">
      <c r="A1640" s="34">
        <v>1638</v>
      </c>
      <c r="B1640" s="6" t="s">
        <v>3276</v>
      </c>
      <c r="C1640" s="6" t="s">
        <v>3277</v>
      </c>
      <c r="D1640" s="6">
        <v>2</v>
      </c>
      <c r="E1640" s="7">
        <v>200000</v>
      </c>
      <c r="F1640" s="7">
        <v>58750</v>
      </c>
      <c r="G1640" s="7">
        <v>141250</v>
      </c>
      <c r="H1640" s="22">
        <f t="shared" si="50"/>
        <v>0.28117031943714665</v>
      </c>
      <c r="I1640" s="8">
        <f t="shared" si="51"/>
        <v>39715.31</v>
      </c>
      <c r="J1640" s="36" t="s">
        <v>3163</v>
      </c>
      <c r="N1640" s="13"/>
      <c r="O1640" s="13"/>
      <c r="P1640" s="13"/>
    </row>
    <row r="1641" spans="1:16" s="4" customFormat="1" ht="15.95" customHeight="1" x14ac:dyDescent="0.15">
      <c r="A1641" s="34">
        <v>1639</v>
      </c>
      <c r="B1641" s="6" t="s">
        <v>3278</v>
      </c>
      <c r="C1641" s="6" t="s">
        <v>3279</v>
      </c>
      <c r="D1641" s="6">
        <v>2</v>
      </c>
      <c r="E1641" s="7">
        <v>60000</v>
      </c>
      <c r="F1641" s="7">
        <v>25600</v>
      </c>
      <c r="G1641" s="7">
        <v>34400</v>
      </c>
      <c r="H1641" s="22">
        <f t="shared" si="50"/>
        <v>0.28117031943714665</v>
      </c>
      <c r="I1641" s="8">
        <f t="shared" si="51"/>
        <v>9672.26</v>
      </c>
      <c r="J1641" s="36" t="s">
        <v>3163</v>
      </c>
      <c r="N1641" s="13"/>
      <c r="O1641" s="13"/>
      <c r="P1641" s="13"/>
    </row>
    <row r="1642" spans="1:16" s="4" customFormat="1" ht="15.95" customHeight="1" x14ac:dyDescent="0.15">
      <c r="A1642" s="34">
        <v>1640</v>
      </c>
      <c r="B1642" s="6" t="s">
        <v>3280</v>
      </c>
      <c r="C1642" s="6" t="s">
        <v>3281</v>
      </c>
      <c r="D1642" s="6">
        <v>1</v>
      </c>
      <c r="E1642" s="7">
        <v>18000</v>
      </c>
      <c r="F1642" s="7">
        <v>10260</v>
      </c>
      <c r="G1642" s="7">
        <v>7740</v>
      </c>
      <c r="H1642" s="22">
        <f t="shared" si="50"/>
        <v>0.28117031943714665</v>
      </c>
      <c r="I1642" s="8">
        <f t="shared" si="51"/>
        <v>2176.2600000000002</v>
      </c>
      <c r="J1642" s="36" t="s">
        <v>3163</v>
      </c>
      <c r="N1642" s="13"/>
      <c r="O1642" s="13"/>
      <c r="P1642" s="13"/>
    </row>
    <row r="1643" spans="1:16" s="4" customFormat="1" ht="15.95" customHeight="1" x14ac:dyDescent="0.15">
      <c r="A1643" s="34">
        <v>1641</v>
      </c>
      <c r="B1643" s="6" t="s">
        <v>3282</v>
      </c>
      <c r="C1643" s="6" t="s">
        <v>3283</v>
      </c>
      <c r="D1643" s="6">
        <v>10</v>
      </c>
      <c r="E1643" s="7">
        <v>630000</v>
      </c>
      <c r="F1643" s="7">
        <v>199080</v>
      </c>
      <c r="G1643" s="7">
        <v>430920</v>
      </c>
      <c r="H1643" s="22">
        <f t="shared" si="50"/>
        <v>0.28117031943714665</v>
      </c>
      <c r="I1643" s="8">
        <f t="shared" si="51"/>
        <v>121161.91</v>
      </c>
      <c r="J1643" s="36" t="s">
        <v>3163</v>
      </c>
      <c r="N1643" s="13"/>
      <c r="O1643" s="13"/>
      <c r="P1643" s="13"/>
    </row>
    <row r="1644" spans="1:16" s="4" customFormat="1" ht="15.95" customHeight="1" x14ac:dyDescent="0.15">
      <c r="A1644" s="34">
        <v>1642</v>
      </c>
      <c r="B1644" s="6" t="s">
        <v>3284</v>
      </c>
      <c r="C1644" s="6" t="s">
        <v>3285</v>
      </c>
      <c r="D1644" s="6">
        <v>6</v>
      </c>
      <c r="E1644" s="7">
        <v>240000</v>
      </c>
      <c r="F1644" s="7">
        <v>81000</v>
      </c>
      <c r="G1644" s="7">
        <v>159000</v>
      </c>
      <c r="H1644" s="22">
        <f t="shared" si="50"/>
        <v>0.28117031943714665</v>
      </c>
      <c r="I1644" s="8">
        <f t="shared" si="51"/>
        <v>44706.080000000002</v>
      </c>
      <c r="J1644" s="36" t="s">
        <v>3163</v>
      </c>
      <c r="N1644" s="13"/>
      <c r="O1644" s="13"/>
      <c r="P1644" s="13"/>
    </row>
    <row r="1645" spans="1:16" s="4" customFormat="1" ht="15.95" customHeight="1" x14ac:dyDescent="0.15">
      <c r="A1645" s="34">
        <v>1643</v>
      </c>
      <c r="B1645" s="6" t="s">
        <v>2079</v>
      </c>
      <c r="C1645" s="6" t="s">
        <v>3286</v>
      </c>
      <c r="D1645" s="6">
        <v>2</v>
      </c>
      <c r="E1645" s="7">
        <v>90000</v>
      </c>
      <c r="F1645" s="7">
        <v>40500</v>
      </c>
      <c r="G1645" s="7">
        <v>49500</v>
      </c>
      <c r="H1645" s="22">
        <f t="shared" si="50"/>
        <v>0.28117031943714665</v>
      </c>
      <c r="I1645" s="8">
        <f t="shared" si="51"/>
        <v>13917.93</v>
      </c>
      <c r="J1645" s="36" t="s">
        <v>3163</v>
      </c>
      <c r="N1645" s="13"/>
      <c r="O1645" s="13"/>
      <c r="P1645" s="13"/>
    </row>
    <row r="1646" spans="1:16" s="4" customFormat="1" ht="15.95" customHeight="1" x14ac:dyDescent="0.15">
      <c r="A1646" s="34">
        <v>1644</v>
      </c>
      <c r="B1646" s="6" t="s">
        <v>3287</v>
      </c>
      <c r="C1646" s="6" t="s">
        <v>3288</v>
      </c>
      <c r="D1646" s="6">
        <v>5</v>
      </c>
      <c r="E1646" s="7">
        <v>730000</v>
      </c>
      <c r="F1646" s="7">
        <v>89160</v>
      </c>
      <c r="G1646" s="7">
        <v>640840</v>
      </c>
      <c r="H1646" s="22">
        <f t="shared" si="50"/>
        <v>0.28117031943714665</v>
      </c>
      <c r="I1646" s="8">
        <f t="shared" si="51"/>
        <v>180185.19</v>
      </c>
      <c r="J1646" s="36" t="s">
        <v>3163</v>
      </c>
      <c r="N1646" s="13"/>
      <c r="O1646" s="13"/>
      <c r="P1646" s="13"/>
    </row>
    <row r="1647" spans="1:16" s="4" customFormat="1" ht="15.95" customHeight="1" x14ac:dyDescent="0.15">
      <c r="A1647" s="34">
        <v>1645</v>
      </c>
      <c r="B1647" s="6" t="s">
        <v>3289</v>
      </c>
      <c r="C1647" s="6" t="s">
        <v>3290</v>
      </c>
      <c r="D1647" s="6">
        <v>1</v>
      </c>
      <c r="E1647" s="7">
        <v>100000</v>
      </c>
      <c r="F1647" s="7">
        <v>0</v>
      </c>
      <c r="G1647" s="7">
        <v>100000</v>
      </c>
      <c r="H1647" s="22">
        <f t="shared" si="50"/>
        <v>0.28117031943714665</v>
      </c>
      <c r="I1647" s="8">
        <f t="shared" si="51"/>
        <v>28117.03</v>
      </c>
      <c r="J1647" s="36" t="s">
        <v>3163</v>
      </c>
      <c r="N1647" s="13"/>
      <c r="O1647" s="13"/>
      <c r="P1647" s="13"/>
    </row>
    <row r="1648" spans="1:16" s="4" customFormat="1" ht="15.95" customHeight="1" x14ac:dyDescent="0.15">
      <c r="A1648" s="34">
        <v>1646</v>
      </c>
      <c r="B1648" s="6" t="s">
        <v>3291</v>
      </c>
      <c r="C1648" s="6" t="s">
        <v>3292</v>
      </c>
      <c r="D1648" s="6">
        <v>2</v>
      </c>
      <c r="E1648" s="7">
        <v>45000</v>
      </c>
      <c r="F1648" s="7">
        <v>8550</v>
      </c>
      <c r="G1648" s="7">
        <v>36450</v>
      </c>
      <c r="H1648" s="22">
        <f t="shared" si="50"/>
        <v>0.28117031943714665</v>
      </c>
      <c r="I1648" s="8">
        <f t="shared" si="51"/>
        <v>10248.66</v>
      </c>
      <c r="J1648" s="36" t="s">
        <v>3163</v>
      </c>
      <c r="N1648" s="13"/>
      <c r="O1648" s="13"/>
      <c r="P1648" s="13"/>
    </row>
    <row r="1649" spans="1:16" s="4" customFormat="1" ht="15.95" customHeight="1" x14ac:dyDescent="0.15">
      <c r="A1649" s="34">
        <v>1647</v>
      </c>
      <c r="B1649" s="6" t="s">
        <v>3293</v>
      </c>
      <c r="C1649" s="6" t="s">
        <v>3294</v>
      </c>
      <c r="D1649" s="6">
        <v>5</v>
      </c>
      <c r="E1649" s="7">
        <v>300000</v>
      </c>
      <c r="F1649" s="7">
        <v>34200</v>
      </c>
      <c r="G1649" s="7">
        <v>265800</v>
      </c>
      <c r="H1649" s="22">
        <f t="shared" si="50"/>
        <v>0.28117031943714665</v>
      </c>
      <c r="I1649" s="8">
        <f t="shared" si="51"/>
        <v>74735.070000000007</v>
      </c>
      <c r="J1649" s="36" t="s">
        <v>3163</v>
      </c>
      <c r="N1649" s="13"/>
      <c r="O1649" s="13"/>
      <c r="P1649" s="13"/>
    </row>
    <row r="1650" spans="1:16" s="4" customFormat="1" ht="15.95" customHeight="1" x14ac:dyDescent="0.15">
      <c r="A1650" s="34">
        <v>1648</v>
      </c>
      <c r="B1650" s="6" t="s">
        <v>3295</v>
      </c>
      <c r="C1650" s="6" t="s">
        <v>3296</v>
      </c>
      <c r="D1650" s="6">
        <v>1</v>
      </c>
      <c r="E1650" s="7">
        <v>10000</v>
      </c>
      <c r="F1650" s="7">
        <v>600</v>
      </c>
      <c r="G1650" s="7">
        <v>9400</v>
      </c>
      <c r="H1650" s="22">
        <f t="shared" si="50"/>
        <v>0.28117031943714665</v>
      </c>
      <c r="I1650" s="8">
        <f t="shared" si="51"/>
        <v>2643</v>
      </c>
      <c r="J1650" s="36" t="s">
        <v>3163</v>
      </c>
      <c r="N1650" s="13"/>
      <c r="O1650" s="13"/>
      <c r="P1650" s="13"/>
    </row>
    <row r="1651" spans="1:16" s="4" customFormat="1" ht="15.95" customHeight="1" x14ac:dyDescent="0.15">
      <c r="A1651" s="34">
        <v>1649</v>
      </c>
      <c r="B1651" s="6" t="s">
        <v>3297</v>
      </c>
      <c r="C1651" s="6" t="s">
        <v>3298</v>
      </c>
      <c r="D1651" s="6">
        <v>3</v>
      </c>
      <c r="E1651" s="7">
        <v>261000</v>
      </c>
      <c r="F1651" s="7">
        <v>64260</v>
      </c>
      <c r="G1651" s="7">
        <v>196740</v>
      </c>
      <c r="H1651" s="22">
        <f t="shared" si="50"/>
        <v>0.28117031943714665</v>
      </c>
      <c r="I1651" s="8">
        <f t="shared" si="51"/>
        <v>55317.45</v>
      </c>
      <c r="J1651" s="36" t="s">
        <v>3163</v>
      </c>
      <c r="N1651" s="13"/>
      <c r="O1651" s="13"/>
      <c r="P1651" s="13"/>
    </row>
    <row r="1652" spans="1:16" s="4" customFormat="1" ht="15.95" customHeight="1" x14ac:dyDescent="0.15">
      <c r="A1652" s="34">
        <v>1650</v>
      </c>
      <c r="B1652" s="6" t="s">
        <v>3299</v>
      </c>
      <c r="C1652" s="6" t="s">
        <v>3300</v>
      </c>
      <c r="D1652" s="6">
        <v>3</v>
      </c>
      <c r="E1652" s="7">
        <v>440000</v>
      </c>
      <c r="F1652" s="7">
        <v>76800</v>
      </c>
      <c r="G1652" s="7">
        <v>363200</v>
      </c>
      <c r="H1652" s="22">
        <f t="shared" si="50"/>
        <v>0.28117031943714665</v>
      </c>
      <c r="I1652" s="8">
        <f t="shared" si="51"/>
        <v>102121.06</v>
      </c>
      <c r="J1652" s="36" t="s">
        <v>3163</v>
      </c>
      <c r="N1652" s="13"/>
      <c r="O1652" s="13"/>
      <c r="P1652" s="13"/>
    </row>
    <row r="1653" spans="1:16" s="4" customFormat="1" ht="15.95" customHeight="1" x14ac:dyDescent="0.15">
      <c r="A1653" s="34">
        <v>1651</v>
      </c>
      <c r="B1653" s="6" t="s">
        <v>3301</v>
      </c>
      <c r="C1653" s="6" t="s">
        <v>3302</v>
      </c>
      <c r="D1653" s="6">
        <v>1</v>
      </c>
      <c r="E1653" s="7">
        <v>300000</v>
      </c>
      <c r="F1653" s="7">
        <v>81000</v>
      </c>
      <c r="G1653" s="7">
        <v>219000</v>
      </c>
      <c r="H1653" s="22">
        <f t="shared" si="50"/>
        <v>0.28117031943714665</v>
      </c>
      <c r="I1653" s="8">
        <f t="shared" si="51"/>
        <v>61576.3</v>
      </c>
      <c r="J1653" s="36" t="s">
        <v>3163</v>
      </c>
      <c r="N1653" s="13"/>
      <c r="O1653" s="13"/>
      <c r="P1653" s="13"/>
    </row>
    <row r="1654" spans="1:16" s="4" customFormat="1" ht="15.95" customHeight="1" x14ac:dyDescent="0.15">
      <c r="A1654" s="34">
        <v>1652</v>
      </c>
      <c r="B1654" s="6" t="s">
        <v>3303</v>
      </c>
      <c r="C1654" s="6" t="s">
        <v>3304</v>
      </c>
      <c r="D1654" s="6">
        <v>1</v>
      </c>
      <c r="E1654" s="7">
        <v>30000</v>
      </c>
      <c r="F1654" s="7">
        <v>3600</v>
      </c>
      <c r="G1654" s="7">
        <v>26400</v>
      </c>
      <c r="H1654" s="22">
        <f t="shared" si="50"/>
        <v>0.28117031943714665</v>
      </c>
      <c r="I1654" s="8">
        <f t="shared" si="51"/>
        <v>7422.9</v>
      </c>
      <c r="J1654" s="36" t="s">
        <v>3163</v>
      </c>
      <c r="N1654" s="13"/>
      <c r="O1654" s="13"/>
      <c r="P1654" s="13"/>
    </row>
    <row r="1655" spans="1:16" s="4" customFormat="1" ht="15.95" customHeight="1" x14ac:dyDescent="0.15">
      <c r="A1655" s="34">
        <v>1653</v>
      </c>
      <c r="B1655" s="6" t="s">
        <v>3305</v>
      </c>
      <c r="C1655" s="6" t="s">
        <v>3306</v>
      </c>
      <c r="D1655" s="6">
        <v>3</v>
      </c>
      <c r="E1655" s="7">
        <v>860000</v>
      </c>
      <c r="F1655" s="7">
        <v>202800</v>
      </c>
      <c r="G1655" s="7">
        <v>657200</v>
      </c>
      <c r="H1655" s="22">
        <f t="shared" si="50"/>
        <v>0.28117031943714665</v>
      </c>
      <c r="I1655" s="8">
        <f t="shared" si="51"/>
        <v>184785.13</v>
      </c>
      <c r="J1655" s="36" t="s">
        <v>3163</v>
      </c>
      <c r="N1655" s="13"/>
      <c r="O1655" s="13"/>
      <c r="P1655" s="13"/>
    </row>
    <row r="1656" spans="1:16" s="4" customFormat="1" ht="15.95" customHeight="1" x14ac:dyDescent="0.15">
      <c r="A1656" s="34">
        <v>1654</v>
      </c>
      <c r="B1656" s="6" t="s">
        <v>3307</v>
      </c>
      <c r="C1656" s="6" t="s">
        <v>3308</v>
      </c>
      <c r="D1656" s="6">
        <v>5</v>
      </c>
      <c r="E1656" s="7">
        <v>76000</v>
      </c>
      <c r="F1656" s="7">
        <v>23280</v>
      </c>
      <c r="G1656" s="7">
        <v>52720</v>
      </c>
      <c r="H1656" s="22">
        <f t="shared" si="50"/>
        <v>0.28117031943714665</v>
      </c>
      <c r="I1656" s="8">
        <f t="shared" si="51"/>
        <v>14823.3</v>
      </c>
      <c r="J1656" s="36" t="s">
        <v>3163</v>
      </c>
      <c r="N1656" s="13"/>
      <c r="O1656" s="13"/>
      <c r="P1656" s="13"/>
    </row>
    <row r="1657" spans="1:16" s="4" customFormat="1" ht="15.95" customHeight="1" x14ac:dyDescent="0.15">
      <c r="A1657" s="34">
        <v>1655</v>
      </c>
      <c r="B1657" s="6" t="s">
        <v>3309</v>
      </c>
      <c r="C1657" s="6" t="s">
        <v>3310</v>
      </c>
      <c r="D1657" s="6">
        <v>2</v>
      </c>
      <c r="E1657" s="7">
        <v>100000</v>
      </c>
      <c r="F1657" s="7">
        <v>1875</v>
      </c>
      <c r="G1657" s="7">
        <v>98125</v>
      </c>
      <c r="H1657" s="22">
        <f t="shared" si="50"/>
        <v>0.28117031943714665</v>
      </c>
      <c r="I1657" s="8">
        <f t="shared" si="51"/>
        <v>27589.84</v>
      </c>
      <c r="J1657" s="36" t="s">
        <v>3163</v>
      </c>
      <c r="N1657" s="13"/>
      <c r="O1657" s="13"/>
      <c r="P1657" s="13"/>
    </row>
    <row r="1658" spans="1:16" s="4" customFormat="1" ht="15.95" customHeight="1" x14ac:dyDescent="0.15">
      <c r="A1658" s="34">
        <v>1656</v>
      </c>
      <c r="B1658" s="6" t="s">
        <v>3311</v>
      </c>
      <c r="C1658" s="6" t="s">
        <v>3312</v>
      </c>
      <c r="D1658" s="6">
        <v>4</v>
      </c>
      <c r="E1658" s="7">
        <v>562000</v>
      </c>
      <c r="F1658" s="7">
        <v>254580</v>
      </c>
      <c r="G1658" s="7">
        <v>307420</v>
      </c>
      <c r="H1658" s="22">
        <f t="shared" si="50"/>
        <v>0.28117031943714665</v>
      </c>
      <c r="I1658" s="8">
        <f t="shared" si="51"/>
        <v>86437.38</v>
      </c>
      <c r="J1658" s="36" t="s">
        <v>3163</v>
      </c>
      <c r="N1658" s="13"/>
      <c r="O1658" s="13"/>
      <c r="P1658" s="13"/>
    </row>
    <row r="1659" spans="1:16" s="4" customFormat="1" ht="15.95" customHeight="1" x14ac:dyDescent="0.15">
      <c r="A1659" s="34">
        <v>1657</v>
      </c>
      <c r="B1659" s="6" t="s">
        <v>3313</v>
      </c>
      <c r="C1659" s="6" t="s">
        <v>3314</v>
      </c>
      <c r="D1659" s="6">
        <v>3</v>
      </c>
      <c r="E1659" s="7">
        <v>90000</v>
      </c>
      <c r="F1659" s="7">
        <v>14400</v>
      </c>
      <c r="G1659" s="7">
        <v>75600</v>
      </c>
      <c r="H1659" s="22">
        <f t="shared" si="50"/>
        <v>0.28117031943714665</v>
      </c>
      <c r="I1659" s="8">
        <f t="shared" si="51"/>
        <v>21256.48</v>
      </c>
      <c r="J1659" s="36" t="s">
        <v>3163</v>
      </c>
      <c r="N1659" s="13"/>
      <c r="O1659" s="13"/>
      <c r="P1659" s="13"/>
    </row>
    <row r="1660" spans="1:16" s="4" customFormat="1" ht="15.95" customHeight="1" x14ac:dyDescent="0.15">
      <c r="A1660" s="34">
        <v>1658</v>
      </c>
      <c r="B1660" s="6" t="s">
        <v>3315</v>
      </c>
      <c r="C1660" s="6" t="s">
        <v>3316</v>
      </c>
      <c r="D1660" s="6">
        <v>1</v>
      </c>
      <c r="E1660" s="7">
        <v>150000</v>
      </c>
      <c r="F1660" s="7">
        <v>45000</v>
      </c>
      <c r="G1660" s="7">
        <v>105000</v>
      </c>
      <c r="H1660" s="22">
        <f t="shared" si="50"/>
        <v>0.28117031943714665</v>
      </c>
      <c r="I1660" s="8">
        <f t="shared" si="51"/>
        <v>29522.880000000001</v>
      </c>
      <c r="J1660" s="36" t="s">
        <v>3163</v>
      </c>
      <c r="N1660" s="13"/>
      <c r="O1660" s="13"/>
      <c r="P1660" s="13"/>
    </row>
    <row r="1661" spans="1:16" s="4" customFormat="1" ht="15.95" customHeight="1" x14ac:dyDescent="0.15">
      <c r="A1661" s="34">
        <v>1659</v>
      </c>
      <c r="B1661" s="6" t="s">
        <v>3317</v>
      </c>
      <c r="C1661" s="6" t="s">
        <v>3318</v>
      </c>
      <c r="D1661" s="6">
        <v>7</v>
      </c>
      <c r="E1661" s="7">
        <v>1800000</v>
      </c>
      <c r="F1661" s="7">
        <v>384300</v>
      </c>
      <c r="G1661" s="7">
        <v>1415700</v>
      </c>
      <c r="H1661" s="22">
        <f t="shared" si="50"/>
        <v>0.28117031943714665</v>
      </c>
      <c r="I1661" s="8">
        <f t="shared" si="51"/>
        <v>398052.82</v>
      </c>
      <c r="J1661" s="36" t="s">
        <v>3163</v>
      </c>
      <c r="N1661" s="13"/>
      <c r="O1661" s="13"/>
      <c r="P1661" s="13"/>
    </row>
    <row r="1662" spans="1:16" s="4" customFormat="1" ht="30" customHeight="1" x14ac:dyDescent="0.15">
      <c r="A1662" s="34">
        <v>1660</v>
      </c>
      <c r="B1662" s="6" t="s">
        <v>3319</v>
      </c>
      <c r="C1662" s="6" t="s">
        <v>3320</v>
      </c>
      <c r="D1662" s="6">
        <v>1</v>
      </c>
      <c r="E1662" s="7">
        <v>50000</v>
      </c>
      <c r="F1662" s="7">
        <v>0</v>
      </c>
      <c r="G1662" s="7">
        <v>50000</v>
      </c>
      <c r="H1662" s="22">
        <f t="shared" si="50"/>
        <v>0.28117031943714665</v>
      </c>
      <c r="I1662" s="8">
        <f t="shared" si="51"/>
        <v>14058.52</v>
      </c>
      <c r="J1662" s="36" t="s">
        <v>3163</v>
      </c>
      <c r="N1662" s="13"/>
      <c r="O1662" s="13"/>
      <c r="P1662" s="13"/>
    </row>
    <row r="1663" spans="1:16" s="4" customFormat="1" ht="15.95" customHeight="1" x14ac:dyDescent="0.15">
      <c r="A1663" s="34">
        <v>1661</v>
      </c>
      <c r="B1663" s="6" t="s">
        <v>3321</v>
      </c>
      <c r="C1663" s="6" t="s">
        <v>3322</v>
      </c>
      <c r="D1663" s="6">
        <v>1</v>
      </c>
      <c r="E1663" s="7">
        <v>50000</v>
      </c>
      <c r="F1663" s="7">
        <v>3000</v>
      </c>
      <c r="G1663" s="7">
        <v>47000</v>
      </c>
      <c r="H1663" s="22">
        <f t="shared" si="50"/>
        <v>0.28117031943714665</v>
      </c>
      <c r="I1663" s="8">
        <f t="shared" si="51"/>
        <v>13215.01</v>
      </c>
      <c r="J1663" s="36" t="s">
        <v>3163</v>
      </c>
      <c r="N1663" s="13"/>
      <c r="O1663" s="13"/>
      <c r="P1663" s="13"/>
    </row>
    <row r="1664" spans="1:16" s="4" customFormat="1" ht="15.95" customHeight="1" x14ac:dyDescent="0.15">
      <c r="A1664" s="34">
        <v>1662</v>
      </c>
      <c r="B1664" s="6" t="s">
        <v>3323</v>
      </c>
      <c r="C1664" s="6" t="s">
        <v>3324</v>
      </c>
      <c r="D1664" s="6">
        <v>3</v>
      </c>
      <c r="E1664" s="7">
        <v>81000</v>
      </c>
      <c r="F1664" s="7">
        <v>53730</v>
      </c>
      <c r="G1664" s="7">
        <v>27270</v>
      </c>
      <c r="H1664" s="22">
        <f t="shared" si="50"/>
        <v>0.28117031943714665</v>
      </c>
      <c r="I1664" s="8">
        <f t="shared" si="51"/>
        <v>7667.51</v>
      </c>
      <c r="J1664" s="36" t="s">
        <v>3163</v>
      </c>
      <c r="N1664" s="13"/>
      <c r="O1664" s="13"/>
      <c r="P1664" s="13"/>
    </row>
    <row r="1665" spans="1:16" s="4" customFormat="1" ht="15.95" customHeight="1" x14ac:dyDescent="0.15">
      <c r="A1665" s="34">
        <v>1663</v>
      </c>
      <c r="B1665" s="11" t="s">
        <v>3325</v>
      </c>
      <c r="C1665" s="14" t="s">
        <v>3326</v>
      </c>
      <c r="D1665" s="6">
        <v>2</v>
      </c>
      <c r="E1665" s="7">
        <v>42000</v>
      </c>
      <c r="F1665" s="7">
        <v>2520</v>
      </c>
      <c r="G1665" s="7">
        <v>39480</v>
      </c>
      <c r="H1665" s="22">
        <f t="shared" si="50"/>
        <v>0.28117031943714665</v>
      </c>
      <c r="I1665" s="8">
        <f t="shared" si="51"/>
        <v>11100.6</v>
      </c>
      <c r="J1665" s="36" t="s">
        <v>3163</v>
      </c>
      <c r="N1665" s="13"/>
      <c r="O1665" s="13"/>
      <c r="P1665" s="13"/>
    </row>
    <row r="1666" spans="1:16" s="4" customFormat="1" ht="15.95" customHeight="1" x14ac:dyDescent="0.15">
      <c r="A1666" s="34">
        <v>1664</v>
      </c>
      <c r="B1666" s="6" t="s">
        <v>3327</v>
      </c>
      <c r="C1666" s="6" t="s">
        <v>3328</v>
      </c>
      <c r="D1666" s="6">
        <v>2</v>
      </c>
      <c r="E1666" s="7">
        <v>450000</v>
      </c>
      <c r="F1666" s="7">
        <v>135000</v>
      </c>
      <c r="G1666" s="7">
        <v>315000</v>
      </c>
      <c r="H1666" s="22">
        <f t="shared" si="50"/>
        <v>0.28117031943714665</v>
      </c>
      <c r="I1666" s="8">
        <f t="shared" si="51"/>
        <v>88568.65</v>
      </c>
      <c r="J1666" s="36" t="s">
        <v>3163</v>
      </c>
      <c r="N1666" s="13"/>
      <c r="O1666" s="13"/>
      <c r="P1666" s="13"/>
    </row>
    <row r="1667" spans="1:16" s="4" customFormat="1" ht="15.95" customHeight="1" x14ac:dyDescent="0.15">
      <c r="A1667" s="34">
        <v>1665</v>
      </c>
      <c r="B1667" s="6" t="s">
        <v>3329</v>
      </c>
      <c r="C1667" s="6" t="s">
        <v>3330</v>
      </c>
      <c r="D1667" s="6">
        <v>3</v>
      </c>
      <c r="E1667" s="7">
        <v>70000</v>
      </c>
      <c r="F1667" s="7">
        <v>15900</v>
      </c>
      <c r="G1667" s="7">
        <v>54100</v>
      </c>
      <c r="H1667" s="22">
        <f t="shared" si="50"/>
        <v>0.28117031943714665</v>
      </c>
      <c r="I1667" s="8">
        <f t="shared" si="51"/>
        <v>15211.31</v>
      </c>
      <c r="J1667" s="36" t="s">
        <v>3163</v>
      </c>
      <c r="N1667" s="13"/>
      <c r="O1667" s="13"/>
      <c r="P1667" s="13"/>
    </row>
    <row r="1668" spans="1:16" s="4" customFormat="1" ht="15.95" customHeight="1" x14ac:dyDescent="0.15">
      <c r="A1668" s="34">
        <v>1666</v>
      </c>
      <c r="B1668" s="6" t="s">
        <v>3331</v>
      </c>
      <c r="C1668" s="6" t="s">
        <v>3332</v>
      </c>
      <c r="D1668" s="6">
        <v>3</v>
      </c>
      <c r="E1668" s="7">
        <v>522000</v>
      </c>
      <c r="F1668" s="7">
        <v>259740</v>
      </c>
      <c r="G1668" s="7">
        <v>262260</v>
      </c>
      <c r="H1668" s="22">
        <f t="shared" ref="H1668:H1731" si="52">141520839.75/503327805.13</f>
        <v>0.28117031943714665</v>
      </c>
      <c r="I1668" s="8">
        <f t="shared" ref="I1668:I1731" si="53">ROUND($H$3*G1668,2)</f>
        <v>73739.73</v>
      </c>
      <c r="J1668" s="36" t="s">
        <v>3163</v>
      </c>
      <c r="N1668" s="13"/>
      <c r="O1668" s="13"/>
      <c r="P1668" s="13"/>
    </row>
    <row r="1669" spans="1:16" s="4" customFormat="1" ht="15.95" customHeight="1" x14ac:dyDescent="0.15">
      <c r="A1669" s="34">
        <v>1667</v>
      </c>
      <c r="B1669" s="6" t="s">
        <v>3333</v>
      </c>
      <c r="C1669" s="6" t="s">
        <v>3334</v>
      </c>
      <c r="D1669" s="6">
        <v>1</v>
      </c>
      <c r="E1669" s="7">
        <v>45000</v>
      </c>
      <c r="F1669" s="7">
        <v>9450</v>
      </c>
      <c r="G1669" s="7">
        <v>35550</v>
      </c>
      <c r="H1669" s="22">
        <f t="shared" si="52"/>
        <v>0.28117031943714665</v>
      </c>
      <c r="I1669" s="8">
        <f t="shared" si="53"/>
        <v>9995.6</v>
      </c>
      <c r="J1669" s="36" t="s">
        <v>3163</v>
      </c>
      <c r="N1669" s="13"/>
      <c r="O1669" s="13"/>
      <c r="P1669" s="13"/>
    </row>
    <row r="1670" spans="1:16" s="4" customFormat="1" ht="15.95" customHeight="1" x14ac:dyDescent="0.15">
      <c r="A1670" s="34">
        <v>1668</v>
      </c>
      <c r="B1670" s="6" t="s">
        <v>3335</v>
      </c>
      <c r="C1670" s="6" t="s">
        <v>3336</v>
      </c>
      <c r="D1670" s="6">
        <v>2</v>
      </c>
      <c r="E1670" s="7">
        <v>60000</v>
      </c>
      <c r="F1670" s="7">
        <v>14400</v>
      </c>
      <c r="G1670" s="7">
        <v>45600</v>
      </c>
      <c r="H1670" s="22">
        <f t="shared" si="52"/>
        <v>0.28117031943714665</v>
      </c>
      <c r="I1670" s="8">
        <f t="shared" si="53"/>
        <v>12821.37</v>
      </c>
      <c r="J1670" s="36" t="s">
        <v>3163</v>
      </c>
      <c r="N1670" s="13"/>
      <c r="O1670" s="13"/>
      <c r="P1670" s="13"/>
    </row>
    <row r="1671" spans="1:16" s="4" customFormat="1" ht="15.95" customHeight="1" x14ac:dyDescent="0.15">
      <c r="A1671" s="34">
        <v>1669</v>
      </c>
      <c r="B1671" s="6" t="s">
        <v>3337</v>
      </c>
      <c r="C1671" s="6" t="s">
        <v>3338</v>
      </c>
      <c r="D1671" s="6">
        <v>3</v>
      </c>
      <c r="E1671" s="7">
        <v>110000</v>
      </c>
      <c r="F1671" s="7">
        <v>20100</v>
      </c>
      <c r="G1671" s="7">
        <v>89900</v>
      </c>
      <c r="H1671" s="22">
        <f t="shared" si="52"/>
        <v>0.28117031943714665</v>
      </c>
      <c r="I1671" s="8">
        <f t="shared" si="53"/>
        <v>25277.21</v>
      </c>
      <c r="J1671" s="36" t="s">
        <v>3163</v>
      </c>
      <c r="N1671" s="13"/>
      <c r="O1671" s="13"/>
      <c r="P1671" s="13"/>
    </row>
    <row r="1672" spans="1:16" s="4" customFormat="1" ht="15.95" customHeight="1" x14ac:dyDescent="0.15">
      <c r="A1672" s="34">
        <v>1670</v>
      </c>
      <c r="B1672" s="6" t="s">
        <v>3339</v>
      </c>
      <c r="C1672" s="6" t="s">
        <v>3340</v>
      </c>
      <c r="D1672" s="6">
        <v>2</v>
      </c>
      <c r="E1672" s="7">
        <v>93000</v>
      </c>
      <c r="F1672" s="7">
        <v>9540</v>
      </c>
      <c r="G1672" s="7">
        <v>83460</v>
      </c>
      <c r="H1672" s="22">
        <f t="shared" si="52"/>
        <v>0.28117031943714665</v>
      </c>
      <c r="I1672" s="8">
        <f t="shared" si="53"/>
        <v>23466.47</v>
      </c>
      <c r="J1672" s="36" t="s">
        <v>3163</v>
      </c>
      <c r="N1672" s="13"/>
      <c r="O1672" s="13"/>
      <c r="P1672" s="13"/>
    </row>
    <row r="1673" spans="1:16" s="4" customFormat="1" ht="15.95" customHeight="1" x14ac:dyDescent="0.15">
      <c r="A1673" s="34">
        <v>1671</v>
      </c>
      <c r="B1673" s="6" t="s">
        <v>3341</v>
      </c>
      <c r="C1673" s="6" t="s">
        <v>3342</v>
      </c>
      <c r="D1673" s="6">
        <v>1</v>
      </c>
      <c r="E1673" s="7">
        <v>60000</v>
      </c>
      <c r="F1673" s="7">
        <v>19800</v>
      </c>
      <c r="G1673" s="7">
        <v>40200</v>
      </c>
      <c r="H1673" s="22">
        <f t="shared" si="52"/>
        <v>0.28117031943714665</v>
      </c>
      <c r="I1673" s="8">
        <f t="shared" si="53"/>
        <v>11303.05</v>
      </c>
      <c r="J1673" s="36" t="s">
        <v>3163</v>
      </c>
      <c r="N1673" s="13"/>
      <c r="O1673" s="13"/>
      <c r="P1673" s="13"/>
    </row>
    <row r="1674" spans="1:16" s="4" customFormat="1" ht="15.95" customHeight="1" x14ac:dyDescent="0.15">
      <c r="A1674" s="34">
        <v>1672</v>
      </c>
      <c r="B1674" s="6" t="s">
        <v>3343</v>
      </c>
      <c r="C1674" s="6" t="s">
        <v>3344</v>
      </c>
      <c r="D1674" s="6">
        <v>1</v>
      </c>
      <c r="E1674" s="7">
        <v>60000</v>
      </c>
      <c r="F1674" s="7">
        <v>28800</v>
      </c>
      <c r="G1674" s="7">
        <v>31200</v>
      </c>
      <c r="H1674" s="22">
        <f t="shared" si="52"/>
        <v>0.28117031943714665</v>
      </c>
      <c r="I1674" s="8">
        <f t="shared" si="53"/>
        <v>8772.51</v>
      </c>
      <c r="J1674" s="36" t="s">
        <v>3163</v>
      </c>
      <c r="N1674" s="13"/>
      <c r="O1674" s="13"/>
      <c r="P1674" s="13"/>
    </row>
    <row r="1675" spans="1:16" s="4" customFormat="1" ht="15.95" customHeight="1" x14ac:dyDescent="0.15">
      <c r="A1675" s="34">
        <v>1673</v>
      </c>
      <c r="B1675" s="6" t="s">
        <v>3345</v>
      </c>
      <c r="C1675" s="6" t="s">
        <v>3346</v>
      </c>
      <c r="D1675" s="6">
        <v>1</v>
      </c>
      <c r="E1675" s="7">
        <v>20000</v>
      </c>
      <c r="F1675" s="7">
        <v>1200</v>
      </c>
      <c r="G1675" s="7">
        <v>18800</v>
      </c>
      <c r="H1675" s="22">
        <f t="shared" si="52"/>
        <v>0.28117031943714665</v>
      </c>
      <c r="I1675" s="8">
        <f t="shared" si="53"/>
        <v>5286</v>
      </c>
      <c r="J1675" s="36" t="s">
        <v>3163</v>
      </c>
      <c r="N1675" s="13"/>
      <c r="O1675" s="13"/>
      <c r="P1675" s="13"/>
    </row>
    <row r="1676" spans="1:16" s="4" customFormat="1" ht="15.95" customHeight="1" x14ac:dyDescent="0.15">
      <c r="A1676" s="34">
        <v>1674</v>
      </c>
      <c r="B1676" s="6" t="s">
        <v>3347</v>
      </c>
      <c r="C1676" s="6" t="s">
        <v>3348</v>
      </c>
      <c r="D1676" s="6">
        <v>1</v>
      </c>
      <c r="E1676" s="7">
        <v>100000</v>
      </c>
      <c r="F1676" s="7">
        <v>4000</v>
      </c>
      <c r="G1676" s="7">
        <v>96000</v>
      </c>
      <c r="H1676" s="22">
        <f t="shared" si="52"/>
        <v>0.28117031943714665</v>
      </c>
      <c r="I1676" s="8">
        <f t="shared" si="53"/>
        <v>26992.35</v>
      </c>
      <c r="J1676" s="36" t="s">
        <v>3163</v>
      </c>
      <c r="N1676" s="13"/>
      <c r="O1676" s="13"/>
      <c r="P1676" s="13"/>
    </row>
    <row r="1677" spans="1:16" s="4" customFormat="1" ht="15.95" customHeight="1" x14ac:dyDescent="0.15">
      <c r="A1677" s="34">
        <v>1675</v>
      </c>
      <c r="B1677" s="6" t="s">
        <v>3349</v>
      </c>
      <c r="C1677" s="6" t="s">
        <v>3350</v>
      </c>
      <c r="D1677" s="6">
        <v>1</v>
      </c>
      <c r="E1677" s="7">
        <v>50000</v>
      </c>
      <c r="F1677" s="7">
        <v>3000</v>
      </c>
      <c r="G1677" s="7">
        <v>47000</v>
      </c>
      <c r="H1677" s="22">
        <f t="shared" si="52"/>
        <v>0.28117031943714665</v>
      </c>
      <c r="I1677" s="8">
        <f t="shared" si="53"/>
        <v>13215.01</v>
      </c>
      <c r="J1677" s="36" t="s">
        <v>3163</v>
      </c>
      <c r="N1677" s="13"/>
      <c r="O1677" s="13"/>
      <c r="P1677" s="13"/>
    </row>
    <row r="1678" spans="1:16" s="4" customFormat="1" ht="15.95" customHeight="1" x14ac:dyDescent="0.15">
      <c r="A1678" s="34">
        <v>1676</v>
      </c>
      <c r="B1678" s="11" t="s">
        <v>3351</v>
      </c>
      <c r="C1678" s="10" t="s">
        <v>3352</v>
      </c>
      <c r="D1678" s="6">
        <v>4</v>
      </c>
      <c r="E1678" s="7">
        <v>111000</v>
      </c>
      <c r="F1678" s="7">
        <v>32310</v>
      </c>
      <c r="G1678" s="7">
        <v>78690</v>
      </c>
      <c r="H1678" s="22">
        <f t="shared" si="52"/>
        <v>0.28117031943714665</v>
      </c>
      <c r="I1678" s="8">
        <f t="shared" si="53"/>
        <v>22125.29</v>
      </c>
      <c r="J1678" s="36" t="s">
        <v>3163</v>
      </c>
      <c r="N1678" s="13"/>
      <c r="O1678" s="13"/>
      <c r="P1678" s="13"/>
    </row>
    <row r="1679" spans="1:16" s="4" customFormat="1" ht="15.95" customHeight="1" x14ac:dyDescent="0.15">
      <c r="A1679" s="34">
        <v>1677</v>
      </c>
      <c r="B1679" s="6" t="s">
        <v>3353</v>
      </c>
      <c r="C1679" s="6" t="s">
        <v>3354</v>
      </c>
      <c r="D1679" s="6">
        <v>2</v>
      </c>
      <c r="E1679" s="7">
        <v>50000</v>
      </c>
      <c r="F1679" s="7">
        <v>3000</v>
      </c>
      <c r="G1679" s="7">
        <v>47000</v>
      </c>
      <c r="H1679" s="22">
        <f t="shared" si="52"/>
        <v>0.28117031943714665</v>
      </c>
      <c r="I1679" s="8">
        <f t="shared" si="53"/>
        <v>13215.01</v>
      </c>
      <c r="J1679" s="36" t="s">
        <v>3163</v>
      </c>
      <c r="N1679" s="13"/>
      <c r="O1679" s="13"/>
      <c r="P1679" s="13"/>
    </row>
    <row r="1680" spans="1:16" s="4" customFormat="1" ht="15.95" customHeight="1" x14ac:dyDescent="0.15">
      <c r="A1680" s="34">
        <v>1678</v>
      </c>
      <c r="B1680" s="6" t="s">
        <v>3355</v>
      </c>
      <c r="C1680" s="14" t="s">
        <v>3356</v>
      </c>
      <c r="D1680" s="6">
        <v>3</v>
      </c>
      <c r="E1680" s="7">
        <v>600000</v>
      </c>
      <c r="F1680" s="7">
        <v>149400</v>
      </c>
      <c r="G1680" s="7">
        <v>450600</v>
      </c>
      <c r="H1680" s="22">
        <f t="shared" si="52"/>
        <v>0.28117031943714665</v>
      </c>
      <c r="I1680" s="8">
        <f t="shared" si="53"/>
        <v>126695.35</v>
      </c>
      <c r="J1680" s="36" t="s">
        <v>3163</v>
      </c>
      <c r="N1680" s="13"/>
      <c r="O1680" s="13"/>
      <c r="P1680" s="13"/>
    </row>
    <row r="1681" spans="1:16" s="4" customFormat="1" ht="15.95" customHeight="1" x14ac:dyDescent="0.15">
      <c r="A1681" s="34">
        <v>1679</v>
      </c>
      <c r="B1681" s="6" t="s">
        <v>3357</v>
      </c>
      <c r="C1681" s="6" t="s">
        <v>3358</v>
      </c>
      <c r="D1681" s="6">
        <v>2</v>
      </c>
      <c r="E1681" s="7">
        <v>120000</v>
      </c>
      <c r="F1681" s="7">
        <v>28800</v>
      </c>
      <c r="G1681" s="7">
        <v>91200</v>
      </c>
      <c r="H1681" s="22">
        <f t="shared" si="52"/>
        <v>0.28117031943714665</v>
      </c>
      <c r="I1681" s="8">
        <f t="shared" si="53"/>
        <v>25642.73</v>
      </c>
      <c r="J1681" s="36" t="s">
        <v>3163</v>
      </c>
      <c r="N1681" s="13"/>
      <c r="O1681" s="13"/>
      <c r="P1681" s="13"/>
    </row>
    <row r="1682" spans="1:16" s="4" customFormat="1" ht="15.95" customHeight="1" x14ac:dyDescent="0.15">
      <c r="A1682" s="34">
        <v>1680</v>
      </c>
      <c r="B1682" s="6" t="s">
        <v>3359</v>
      </c>
      <c r="C1682" s="6" t="s">
        <v>3360</v>
      </c>
      <c r="D1682" s="6">
        <v>4</v>
      </c>
      <c r="E1682" s="7">
        <v>260000</v>
      </c>
      <c r="F1682" s="7">
        <v>71100</v>
      </c>
      <c r="G1682" s="7">
        <v>188900</v>
      </c>
      <c r="H1682" s="22">
        <f t="shared" si="52"/>
        <v>0.28117031943714665</v>
      </c>
      <c r="I1682" s="8">
        <f t="shared" si="53"/>
        <v>53113.07</v>
      </c>
      <c r="J1682" s="36" t="s">
        <v>3163</v>
      </c>
      <c r="N1682" s="13"/>
      <c r="O1682" s="13"/>
      <c r="P1682" s="13"/>
    </row>
    <row r="1683" spans="1:16" s="4" customFormat="1" ht="15.95" customHeight="1" x14ac:dyDescent="0.15">
      <c r="A1683" s="34">
        <v>1681</v>
      </c>
      <c r="B1683" s="6" t="s">
        <v>3361</v>
      </c>
      <c r="C1683" s="6" t="s">
        <v>3362</v>
      </c>
      <c r="D1683" s="6">
        <v>5</v>
      </c>
      <c r="E1683" s="7">
        <v>312000</v>
      </c>
      <c r="F1683" s="7">
        <v>88650</v>
      </c>
      <c r="G1683" s="7">
        <v>223350</v>
      </c>
      <c r="H1683" s="22">
        <f t="shared" si="52"/>
        <v>0.28117031943714665</v>
      </c>
      <c r="I1683" s="8">
        <f t="shared" si="53"/>
        <v>62799.39</v>
      </c>
      <c r="J1683" s="36" t="s">
        <v>3163</v>
      </c>
      <c r="N1683" s="13"/>
      <c r="O1683" s="13"/>
      <c r="P1683" s="13"/>
    </row>
    <row r="1684" spans="1:16" s="4" customFormat="1" ht="15.95" customHeight="1" x14ac:dyDescent="0.15">
      <c r="A1684" s="34">
        <v>1682</v>
      </c>
      <c r="B1684" s="6" t="s">
        <v>3363</v>
      </c>
      <c r="C1684" s="6" t="s">
        <v>3364</v>
      </c>
      <c r="D1684" s="6">
        <v>3</v>
      </c>
      <c r="E1684" s="7">
        <v>240000</v>
      </c>
      <c r="F1684" s="7">
        <v>148500</v>
      </c>
      <c r="G1684" s="7">
        <v>91500</v>
      </c>
      <c r="H1684" s="22">
        <f t="shared" si="52"/>
        <v>0.28117031943714665</v>
      </c>
      <c r="I1684" s="8">
        <f t="shared" si="53"/>
        <v>25727.08</v>
      </c>
      <c r="J1684" s="36" t="s">
        <v>3163</v>
      </c>
      <c r="N1684" s="13"/>
      <c r="O1684" s="13"/>
      <c r="P1684" s="13"/>
    </row>
    <row r="1685" spans="1:16" s="4" customFormat="1" ht="15.95" customHeight="1" x14ac:dyDescent="0.15">
      <c r="A1685" s="34">
        <v>1683</v>
      </c>
      <c r="B1685" s="6" t="s">
        <v>3365</v>
      </c>
      <c r="C1685" s="6" t="s">
        <v>3366</v>
      </c>
      <c r="D1685" s="6">
        <v>9</v>
      </c>
      <c r="E1685" s="7">
        <v>330000</v>
      </c>
      <c r="F1685" s="7">
        <v>126900</v>
      </c>
      <c r="G1685" s="7">
        <v>203100</v>
      </c>
      <c r="H1685" s="22">
        <f t="shared" si="52"/>
        <v>0.28117031943714665</v>
      </c>
      <c r="I1685" s="8">
        <f t="shared" si="53"/>
        <v>57105.69</v>
      </c>
      <c r="J1685" s="36" t="s">
        <v>3163</v>
      </c>
      <c r="N1685" s="13"/>
      <c r="O1685" s="13"/>
      <c r="P1685" s="13"/>
    </row>
    <row r="1686" spans="1:16" s="4" customFormat="1" ht="15.95" customHeight="1" x14ac:dyDescent="0.15">
      <c r="A1686" s="34">
        <v>1684</v>
      </c>
      <c r="B1686" s="6" t="s">
        <v>3367</v>
      </c>
      <c r="C1686" s="6" t="s">
        <v>3368</v>
      </c>
      <c r="D1686" s="6">
        <v>2</v>
      </c>
      <c r="E1686" s="7">
        <v>22000</v>
      </c>
      <c r="F1686" s="7">
        <v>4200</v>
      </c>
      <c r="G1686" s="7">
        <v>17800</v>
      </c>
      <c r="H1686" s="22">
        <f t="shared" si="52"/>
        <v>0.28117031943714665</v>
      </c>
      <c r="I1686" s="8">
        <f t="shared" si="53"/>
        <v>5004.83</v>
      </c>
      <c r="J1686" s="36" t="s">
        <v>3163</v>
      </c>
      <c r="N1686" s="13"/>
      <c r="O1686" s="13"/>
      <c r="P1686" s="13"/>
    </row>
    <row r="1687" spans="1:16" s="4" customFormat="1" ht="15.95" customHeight="1" x14ac:dyDescent="0.15">
      <c r="A1687" s="34">
        <v>1685</v>
      </c>
      <c r="B1687" s="6" t="s">
        <v>3369</v>
      </c>
      <c r="C1687" s="6" t="s">
        <v>3370</v>
      </c>
      <c r="D1687" s="6">
        <v>3</v>
      </c>
      <c r="E1687" s="7">
        <v>34000</v>
      </c>
      <c r="F1687" s="7">
        <v>8520</v>
      </c>
      <c r="G1687" s="7">
        <v>25480</v>
      </c>
      <c r="H1687" s="22">
        <f t="shared" si="52"/>
        <v>0.28117031943714665</v>
      </c>
      <c r="I1687" s="8">
        <f t="shared" si="53"/>
        <v>7164.22</v>
      </c>
      <c r="J1687" s="36" t="s">
        <v>3163</v>
      </c>
      <c r="N1687" s="13"/>
      <c r="O1687" s="13"/>
      <c r="P1687" s="13"/>
    </row>
    <row r="1688" spans="1:16" s="4" customFormat="1" ht="15.95" customHeight="1" x14ac:dyDescent="0.15">
      <c r="A1688" s="34">
        <v>1686</v>
      </c>
      <c r="B1688" s="6" t="s">
        <v>3371</v>
      </c>
      <c r="C1688" s="6" t="s">
        <v>3372</v>
      </c>
      <c r="D1688" s="6">
        <v>2</v>
      </c>
      <c r="E1688" s="7">
        <v>1399000</v>
      </c>
      <c r="F1688" s="7">
        <v>251520</v>
      </c>
      <c r="G1688" s="7">
        <v>1147480</v>
      </c>
      <c r="H1688" s="22">
        <f t="shared" si="52"/>
        <v>0.28117031943714665</v>
      </c>
      <c r="I1688" s="8">
        <f t="shared" si="53"/>
        <v>322637.32</v>
      </c>
      <c r="J1688" s="36" t="s">
        <v>3163</v>
      </c>
      <c r="N1688" s="13"/>
      <c r="O1688" s="13"/>
      <c r="P1688" s="13"/>
    </row>
    <row r="1689" spans="1:16" s="4" customFormat="1" ht="15.95" customHeight="1" x14ac:dyDescent="0.15">
      <c r="A1689" s="34">
        <v>1687</v>
      </c>
      <c r="B1689" s="6" t="s">
        <v>3373</v>
      </c>
      <c r="C1689" s="6" t="s">
        <v>3374</v>
      </c>
      <c r="D1689" s="6">
        <v>6</v>
      </c>
      <c r="E1689" s="7">
        <v>3330000</v>
      </c>
      <c r="F1689" s="7">
        <v>1425600</v>
      </c>
      <c r="G1689" s="7">
        <v>1904400</v>
      </c>
      <c r="H1689" s="22">
        <f t="shared" si="52"/>
        <v>0.28117031943714665</v>
      </c>
      <c r="I1689" s="8">
        <f t="shared" si="53"/>
        <v>535460.76</v>
      </c>
      <c r="J1689" s="36" t="s">
        <v>3163</v>
      </c>
      <c r="N1689" s="13"/>
      <c r="O1689" s="13"/>
      <c r="P1689" s="13"/>
    </row>
    <row r="1690" spans="1:16" s="4" customFormat="1" ht="15.95" customHeight="1" x14ac:dyDescent="0.15">
      <c r="A1690" s="34">
        <v>1688</v>
      </c>
      <c r="B1690" s="6" t="s">
        <v>3375</v>
      </c>
      <c r="C1690" s="6" t="s">
        <v>3376</v>
      </c>
      <c r="D1690" s="6">
        <v>3</v>
      </c>
      <c r="E1690" s="7">
        <v>350000</v>
      </c>
      <c r="F1690" s="7">
        <v>43100</v>
      </c>
      <c r="G1690" s="7">
        <v>306900</v>
      </c>
      <c r="H1690" s="22">
        <f t="shared" si="52"/>
        <v>0.28117031943714665</v>
      </c>
      <c r="I1690" s="8">
        <f t="shared" si="53"/>
        <v>86291.17</v>
      </c>
      <c r="J1690" s="36" t="s">
        <v>3163</v>
      </c>
      <c r="N1690" s="13"/>
      <c r="O1690" s="13"/>
      <c r="P1690" s="13"/>
    </row>
    <row r="1691" spans="1:16" s="4" customFormat="1" ht="15.95" customHeight="1" x14ac:dyDescent="0.15">
      <c r="A1691" s="34">
        <v>1689</v>
      </c>
      <c r="B1691" s="6" t="s">
        <v>3377</v>
      </c>
      <c r="C1691" s="6" t="s">
        <v>3378</v>
      </c>
      <c r="D1691" s="6">
        <v>1</v>
      </c>
      <c r="E1691" s="7">
        <v>15000</v>
      </c>
      <c r="F1691" s="7">
        <v>3150</v>
      </c>
      <c r="G1691" s="7">
        <v>11850</v>
      </c>
      <c r="H1691" s="22">
        <f t="shared" si="52"/>
        <v>0.28117031943714665</v>
      </c>
      <c r="I1691" s="8">
        <f t="shared" si="53"/>
        <v>3331.87</v>
      </c>
      <c r="J1691" s="36" t="s">
        <v>3163</v>
      </c>
      <c r="N1691" s="13"/>
      <c r="O1691" s="13"/>
      <c r="P1691" s="13"/>
    </row>
    <row r="1692" spans="1:16" s="4" customFormat="1" ht="15.95" customHeight="1" x14ac:dyDescent="0.15">
      <c r="A1692" s="34">
        <v>1690</v>
      </c>
      <c r="B1692" s="6" t="s">
        <v>3379</v>
      </c>
      <c r="C1692" s="6" t="s">
        <v>3380</v>
      </c>
      <c r="D1692" s="6">
        <v>5</v>
      </c>
      <c r="E1692" s="7">
        <v>858000</v>
      </c>
      <c r="F1692" s="7">
        <v>158940</v>
      </c>
      <c r="G1692" s="7">
        <v>699060</v>
      </c>
      <c r="H1692" s="22">
        <f t="shared" si="52"/>
        <v>0.28117031943714665</v>
      </c>
      <c r="I1692" s="8">
        <f t="shared" si="53"/>
        <v>196554.92</v>
      </c>
      <c r="J1692" s="36" t="s">
        <v>3163</v>
      </c>
      <c r="N1692" s="13"/>
      <c r="O1692" s="13"/>
      <c r="P1692" s="13"/>
    </row>
    <row r="1693" spans="1:16" s="4" customFormat="1" ht="15.95" customHeight="1" x14ac:dyDescent="0.15">
      <c r="A1693" s="34">
        <v>1691</v>
      </c>
      <c r="B1693" s="6" t="s">
        <v>3381</v>
      </c>
      <c r="C1693" s="6" t="s">
        <v>3382</v>
      </c>
      <c r="D1693" s="6">
        <v>2</v>
      </c>
      <c r="E1693" s="7">
        <v>60000</v>
      </c>
      <c r="F1693" s="7">
        <v>6600</v>
      </c>
      <c r="G1693" s="7">
        <v>53400</v>
      </c>
      <c r="H1693" s="22">
        <f t="shared" si="52"/>
        <v>0.28117031943714665</v>
      </c>
      <c r="I1693" s="8">
        <f t="shared" si="53"/>
        <v>15014.5</v>
      </c>
      <c r="J1693" s="36" t="s">
        <v>3163</v>
      </c>
      <c r="N1693" s="13"/>
      <c r="O1693" s="13"/>
      <c r="P1693" s="13"/>
    </row>
    <row r="1694" spans="1:16" s="4" customFormat="1" ht="15.95" customHeight="1" x14ac:dyDescent="0.15">
      <c r="A1694" s="34">
        <v>1692</v>
      </c>
      <c r="B1694" s="6" t="s">
        <v>3383</v>
      </c>
      <c r="C1694" s="6" t="s">
        <v>3384</v>
      </c>
      <c r="D1694" s="6">
        <v>2</v>
      </c>
      <c r="E1694" s="7">
        <v>60000</v>
      </c>
      <c r="F1694" s="7">
        <v>7200</v>
      </c>
      <c r="G1694" s="7">
        <v>52800</v>
      </c>
      <c r="H1694" s="22">
        <f t="shared" si="52"/>
        <v>0.28117031943714665</v>
      </c>
      <c r="I1694" s="8">
        <f t="shared" si="53"/>
        <v>14845.79</v>
      </c>
      <c r="J1694" s="36" t="s">
        <v>3163</v>
      </c>
      <c r="N1694" s="13"/>
      <c r="O1694" s="13"/>
      <c r="P1694" s="13"/>
    </row>
    <row r="1695" spans="1:16" s="4" customFormat="1" ht="63" customHeight="1" x14ac:dyDescent="0.15">
      <c r="A1695" s="34">
        <v>1693</v>
      </c>
      <c r="B1695" s="15" t="s">
        <v>3385</v>
      </c>
      <c r="C1695" s="6" t="s">
        <v>3386</v>
      </c>
      <c r="D1695" s="6">
        <v>2</v>
      </c>
      <c r="E1695" s="7">
        <v>612000</v>
      </c>
      <c r="F1695" s="7">
        <v>455400</v>
      </c>
      <c r="G1695" s="7">
        <v>156600</v>
      </c>
      <c r="H1695" s="22">
        <f t="shared" si="52"/>
        <v>0.28117031943714665</v>
      </c>
      <c r="I1695" s="8">
        <f t="shared" si="53"/>
        <v>44031.27</v>
      </c>
      <c r="J1695" s="36" t="s">
        <v>3163</v>
      </c>
      <c r="N1695" s="13"/>
      <c r="O1695" s="13"/>
      <c r="P1695" s="13"/>
    </row>
    <row r="1696" spans="1:16" s="4" customFormat="1" ht="15.95" customHeight="1" x14ac:dyDescent="0.15">
      <c r="A1696" s="34">
        <v>1694</v>
      </c>
      <c r="B1696" s="6" t="s">
        <v>3387</v>
      </c>
      <c r="C1696" s="6" t="s">
        <v>3388</v>
      </c>
      <c r="D1696" s="6">
        <v>6</v>
      </c>
      <c r="E1696" s="7">
        <v>540000</v>
      </c>
      <c r="F1696" s="7">
        <v>95400</v>
      </c>
      <c r="G1696" s="7">
        <v>444600</v>
      </c>
      <c r="H1696" s="22">
        <f t="shared" si="52"/>
        <v>0.28117031943714665</v>
      </c>
      <c r="I1696" s="8">
        <f t="shared" si="53"/>
        <v>125008.32000000001</v>
      </c>
      <c r="J1696" s="36" t="s">
        <v>3163</v>
      </c>
      <c r="N1696" s="13"/>
      <c r="O1696" s="13"/>
      <c r="P1696" s="13"/>
    </row>
    <row r="1697" spans="1:16" s="4" customFormat="1" ht="15.95" customHeight="1" x14ac:dyDescent="0.15">
      <c r="A1697" s="34">
        <v>1695</v>
      </c>
      <c r="B1697" s="6" t="s">
        <v>3389</v>
      </c>
      <c r="C1697" s="6" t="s">
        <v>3390</v>
      </c>
      <c r="D1697" s="6">
        <v>1</v>
      </c>
      <c r="E1697" s="7">
        <v>60000</v>
      </c>
      <c r="F1697" s="7">
        <v>39600</v>
      </c>
      <c r="G1697" s="7">
        <v>20400</v>
      </c>
      <c r="H1697" s="22">
        <f t="shared" si="52"/>
        <v>0.28117031943714665</v>
      </c>
      <c r="I1697" s="8">
        <f t="shared" si="53"/>
        <v>5735.87</v>
      </c>
      <c r="J1697" s="36" t="s">
        <v>3163</v>
      </c>
      <c r="N1697" s="13"/>
      <c r="O1697" s="13"/>
      <c r="P1697" s="13"/>
    </row>
    <row r="1698" spans="1:16" s="4" customFormat="1" ht="30" customHeight="1" x14ac:dyDescent="0.15">
      <c r="A1698" s="34">
        <v>1696</v>
      </c>
      <c r="B1698" s="6" t="s">
        <v>3391</v>
      </c>
      <c r="C1698" s="6" t="s">
        <v>3392</v>
      </c>
      <c r="D1698" s="6">
        <v>3</v>
      </c>
      <c r="E1698" s="7">
        <v>44000</v>
      </c>
      <c r="F1698" s="7">
        <v>2640</v>
      </c>
      <c r="G1698" s="7">
        <v>41360</v>
      </c>
      <c r="H1698" s="22">
        <f t="shared" si="52"/>
        <v>0.28117031943714665</v>
      </c>
      <c r="I1698" s="8">
        <f t="shared" si="53"/>
        <v>11629.2</v>
      </c>
      <c r="J1698" s="36" t="s">
        <v>3163</v>
      </c>
      <c r="N1698" s="13"/>
      <c r="O1698" s="13"/>
      <c r="P1698" s="13"/>
    </row>
    <row r="1699" spans="1:16" s="4" customFormat="1" ht="15.95" customHeight="1" x14ac:dyDescent="0.15">
      <c r="A1699" s="34">
        <v>1697</v>
      </c>
      <c r="B1699" s="6" t="s">
        <v>3393</v>
      </c>
      <c r="C1699" s="6" t="s">
        <v>3394</v>
      </c>
      <c r="D1699" s="6">
        <v>1</v>
      </c>
      <c r="E1699" s="7">
        <v>60000</v>
      </c>
      <c r="F1699" s="7">
        <v>10800</v>
      </c>
      <c r="G1699" s="7">
        <v>49200</v>
      </c>
      <c r="H1699" s="22">
        <f t="shared" si="52"/>
        <v>0.28117031943714665</v>
      </c>
      <c r="I1699" s="8">
        <f t="shared" si="53"/>
        <v>13833.58</v>
      </c>
      <c r="J1699" s="36" t="s">
        <v>3163</v>
      </c>
      <c r="N1699" s="13"/>
      <c r="O1699" s="13"/>
      <c r="P1699" s="13"/>
    </row>
    <row r="1700" spans="1:16" s="4" customFormat="1" ht="15.95" customHeight="1" x14ac:dyDescent="0.15">
      <c r="A1700" s="34">
        <v>1698</v>
      </c>
      <c r="B1700" s="6" t="s">
        <v>3395</v>
      </c>
      <c r="C1700" s="6" t="s">
        <v>3396</v>
      </c>
      <c r="D1700" s="6">
        <v>1</v>
      </c>
      <c r="E1700" s="7">
        <v>50000</v>
      </c>
      <c r="F1700" s="7">
        <v>3000</v>
      </c>
      <c r="G1700" s="7">
        <v>47000</v>
      </c>
      <c r="H1700" s="22">
        <f t="shared" si="52"/>
        <v>0.28117031943714665</v>
      </c>
      <c r="I1700" s="8">
        <f t="shared" si="53"/>
        <v>13215.01</v>
      </c>
      <c r="J1700" s="36" t="s">
        <v>3163</v>
      </c>
      <c r="N1700" s="13"/>
      <c r="O1700" s="13"/>
      <c r="P1700" s="13"/>
    </row>
    <row r="1701" spans="1:16" s="4" customFormat="1" ht="15.95" customHeight="1" x14ac:dyDescent="0.15">
      <c r="A1701" s="34">
        <v>1699</v>
      </c>
      <c r="B1701" s="6" t="s">
        <v>3397</v>
      </c>
      <c r="C1701" s="6" t="s">
        <v>3398</v>
      </c>
      <c r="D1701" s="6">
        <v>4</v>
      </c>
      <c r="E1701" s="7">
        <v>270000</v>
      </c>
      <c r="F1701" s="7">
        <v>59400</v>
      </c>
      <c r="G1701" s="7">
        <v>210600</v>
      </c>
      <c r="H1701" s="22">
        <f t="shared" si="52"/>
        <v>0.28117031943714665</v>
      </c>
      <c r="I1701" s="8">
        <f t="shared" si="53"/>
        <v>59214.47</v>
      </c>
      <c r="J1701" s="36" t="s">
        <v>3163</v>
      </c>
      <c r="N1701" s="13"/>
      <c r="O1701" s="13"/>
      <c r="P1701" s="13"/>
    </row>
    <row r="1702" spans="1:16" s="4" customFormat="1" ht="15.95" customHeight="1" x14ac:dyDescent="0.15">
      <c r="A1702" s="34">
        <v>1700</v>
      </c>
      <c r="B1702" s="6" t="s">
        <v>3399</v>
      </c>
      <c r="C1702" s="6" t="s">
        <v>3400</v>
      </c>
      <c r="D1702" s="6">
        <v>1</v>
      </c>
      <c r="E1702" s="7">
        <v>21000</v>
      </c>
      <c r="F1702" s="7">
        <v>3780</v>
      </c>
      <c r="G1702" s="7">
        <v>17220</v>
      </c>
      <c r="H1702" s="22">
        <f t="shared" si="52"/>
        <v>0.28117031943714665</v>
      </c>
      <c r="I1702" s="8">
        <f t="shared" si="53"/>
        <v>4841.75</v>
      </c>
      <c r="J1702" s="36" t="s">
        <v>3163</v>
      </c>
      <c r="N1702" s="13"/>
      <c r="O1702" s="13"/>
      <c r="P1702" s="13"/>
    </row>
    <row r="1703" spans="1:16" s="4" customFormat="1" ht="15.95" customHeight="1" x14ac:dyDescent="0.15">
      <c r="A1703" s="34">
        <v>1701</v>
      </c>
      <c r="B1703" s="6" t="s">
        <v>3401</v>
      </c>
      <c r="C1703" s="6" t="s">
        <v>3402</v>
      </c>
      <c r="D1703" s="6">
        <v>3</v>
      </c>
      <c r="E1703" s="7">
        <v>160000</v>
      </c>
      <c r="F1703" s="7">
        <v>15000</v>
      </c>
      <c r="G1703" s="7">
        <v>145000</v>
      </c>
      <c r="H1703" s="22">
        <f t="shared" si="52"/>
        <v>0.28117031943714665</v>
      </c>
      <c r="I1703" s="8">
        <f t="shared" si="53"/>
        <v>40769.699999999997</v>
      </c>
      <c r="J1703" s="36" t="s">
        <v>3163</v>
      </c>
      <c r="N1703" s="13"/>
      <c r="O1703" s="13"/>
      <c r="P1703" s="13"/>
    </row>
    <row r="1704" spans="1:16" s="4" customFormat="1" ht="15.95" customHeight="1" x14ac:dyDescent="0.15">
      <c r="A1704" s="34">
        <v>1702</v>
      </c>
      <c r="B1704" s="6" t="s">
        <v>3403</v>
      </c>
      <c r="C1704" s="6" t="s">
        <v>3404</v>
      </c>
      <c r="D1704" s="6">
        <v>1</v>
      </c>
      <c r="E1704" s="7">
        <v>10000</v>
      </c>
      <c r="F1704" s="7">
        <v>1650</v>
      </c>
      <c r="G1704" s="7">
        <v>8350</v>
      </c>
      <c r="H1704" s="22">
        <f t="shared" si="52"/>
        <v>0.28117031943714665</v>
      </c>
      <c r="I1704" s="8">
        <f t="shared" si="53"/>
        <v>2347.77</v>
      </c>
      <c r="J1704" s="36" t="s">
        <v>3163</v>
      </c>
      <c r="N1704" s="13"/>
      <c r="O1704" s="13"/>
      <c r="P1704" s="13"/>
    </row>
    <row r="1705" spans="1:16" s="4" customFormat="1" ht="15.95" customHeight="1" x14ac:dyDescent="0.15">
      <c r="A1705" s="34">
        <v>1703</v>
      </c>
      <c r="B1705" s="6" t="s">
        <v>3405</v>
      </c>
      <c r="C1705" s="6" t="s">
        <v>3406</v>
      </c>
      <c r="D1705" s="6">
        <v>1</v>
      </c>
      <c r="E1705" s="7">
        <v>15000</v>
      </c>
      <c r="F1705" s="7">
        <v>4950</v>
      </c>
      <c r="G1705" s="7">
        <v>10050</v>
      </c>
      <c r="H1705" s="22">
        <f t="shared" si="52"/>
        <v>0.28117031943714665</v>
      </c>
      <c r="I1705" s="8">
        <f t="shared" si="53"/>
        <v>2825.76</v>
      </c>
      <c r="J1705" s="36" t="s">
        <v>3163</v>
      </c>
      <c r="N1705" s="13"/>
      <c r="O1705" s="13"/>
      <c r="P1705" s="13"/>
    </row>
    <row r="1706" spans="1:16" s="4" customFormat="1" ht="15.95" customHeight="1" x14ac:dyDescent="0.15">
      <c r="A1706" s="34">
        <v>1704</v>
      </c>
      <c r="B1706" s="6" t="s">
        <v>3407</v>
      </c>
      <c r="C1706" s="6" t="s">
        <v>3408</v>
      </c>
      <c r="D1706" s="6">
        <v>1</v>
      </c>
      <c r="E1706" s="7">
        <v>100000</v>
      </c>
      <c r="F1706" s="7">
        <v>13500</v>
      </c>
      <c r="G1706" s="7">
        <v>86500</v>
      </c>
      <c r="H1706" s="22">
        <f t="shared" si="52"/>
        <v>0.28117031943714665</v>
      </c>
      <c r="I1706" s="8">
        <f t="shared" si="53"/>
        <v>24321.23</v>
      </c>
      <c r="J1706" s="36" t="s">
        <v>3163</v>
      </c>
      <c r="N1706" s="13"/>
      <c r="O1706" s="13"/>
      <c r="P1706" s="13"/>
    </row>
    <row r="1707" spans="1:16" s="4" customFormat="1" ht="15.95" customHeight="1" x14ac:dyDescent="0.15">
      <c r="A1707" s="34">
        <v>1705</v>
      </c>
      <c r="B1707" s="6" t="s">
        <v>3409</v>
      </c>
      <c r="C1707" s="6" t="s">
        <v>3410</v>
      </c>
      <c r="D1707" s="6">
        <v>4</v>
      </c>
      <c r="E1707" s="7">
        <v>231000</v>
      </c>
      <c r="F1707" s="7">
        <v>43380</v>
      </c>
      <c r="G1707" s="7">
        <v>187620</v>
      </c>
      <c r="H1707" s="22">
        <f t="shared" si="52"/>
        <v>0.28117031943714665</v>
      </c>
      <c r="I1707" s="8">
        <f t="shared" si="53"/>
        <v>52753.18</v>
      </c>
      <c r="J1707" s="36" t="s">
        <v>3163</v>
      </c>
      <c r="N1707" s="13"/>
      <c r="O1707" s="13"/>
      <c r="P1707" s="13"/>
    </row>
    <row r="1708" spans="1:16" s="4" customFormat="1" ht="15.95" customHeight="1" x14ac:dyDescent="0.15">
      <c r="A1708" s="34">
        <v>1706</v>
      </c>
      <c r="B1708" s="6" t="s">
        <v>3411</v>
      </c>
      <c r="C1708" s="6" t="s">
        <v>3412</v>
      </c>
      <c r="D1708" s="6">
        <v>2</v>
      </c>
      <c r="E1708" s="7">
        <v>60000</v>
      </c>
      <c r="F1708" s="7">
        <v>14400</v>
      </c>
      <c r="G1708" s="7">
        <v>45600</v>
      </c>
      <c r="H1708" s="22">
        <f t="shared" si="52"/>
        <v>0.28117031943714665</v>
      </c>
      <c r="I1708" s="8">
        <f t="shared" si="53"/>
        <v>12821.37</v>
      </c>
      <c r="J1708" s="36" t="s">
        <v>3163</v>
      </c>
      <c r="N1708" s="13"/>
      <c r="O1708" s="13"/>
      <c r="P1708" s="13"/>
    </row>
    <row r="1709" spans="1:16" s="4" customFormat="1" ht="15.95" customHeight="1" x14ac:dyDescent="0.15">
      <c r="A1709" s="34">
        <v>1707</v>
      </c>
      <c r="B1709" s="6" t="s">
        <v>3413</v>
      </c>
      <c r="C1709" s="6" t="s">
        <v>3414</v>
      </c>
      <c r="D1709" s="6">
        <v>1</v>
      </c>
      <c r="E1709" s="7">
        <v>30000</v>
      </c>
      <c r="F1709" s="7">
        <v>20700</v>
      </c>
      <c r="G1709" s="7">
        <v>9300</v>
      </c>
      <c r="H1709" s="22">
        <f t="shared" si="52"/>
        <v>0.28117031943714665</v>
      </c>
      <c r="I1709" s="8">
        <f t="shared" si="53"/>
        <v>2614.88</v>
      </c>
      <c r="J1709" s="36" t="s">
        <v>3163</v>
      </c>
      <c r="N1709" s="13"/>
      <c r="O1709" s="13"/>
      <c r="P1709" s="13"/>
    </row>
    <row r="1710" spans="1:16" s="4" customFormat="1" ht="15.95" customHeight="1" x14ac:dyDescent="0.15">
      <c r="A1710" s="34">
        <v>1708</v>
      </c>
      <c r="B1710" s="6" t="s">
        <v>3415</v>
      </c>
      <c r="C1710" s="6" t="s">
        <v>3416</v>
      </c>
      <c r="D1710" s="6">
        <v>1</v>
      </c>
      <c r="E1710" s="7">
        <v>60000</v>
      </c>
      <c r="F1710" s="7">
        <v>14400</v>
      </c>
      <c r="G1710" s="7">
        <v>45600</v>
      </c>
      <c r="H1710" s="22">
        <f t="shared" si="52"/>
        <v>0.28117031943714665</v>
      </c>
      <c r="I1710" s="8">
        <f t="shared" si="53"/>
        <v>12821.37</v>
      </c>
      <c r="J1710" s="36" t="s">
        <v>3163</v>
      </c>
      <c r="N1710" s="13"/>
      <c r="O1710" s="13"/>
      <c r="P1710" s="13"/>
    </row>
    <row r="1711" spans="1:16" s="4" customFormat="1" ht="15.95" customHeight="1" x14ac:dyDescent="0.15">
      <c r="A1711" s="34">
        <v>1709</v>
      </c>
      <c r="B1711" s="6" t="s">
        <v>3417</v>
      </c>
      <c r="C1711" s="6" t="s">
        <v>3418</v>
      </c>
      <c r="D1711" s="6">
        <v>2</v>
      </c>
      <c r="E1711" s="7">
        <v>204000</v>
      </c>
      <c r="F1711" s="7">
        <v>88740</v>
      </c>
      <c r="G1711" s="7">
        <v>115260</v>
      </c>
      <c r="H1711" s="22">
        <f t="shared" si="52"/>
        <v>0.28117031943714665</v>
      </c>
      <c r="I1711" s="8">
        <f t="shared" si="53"/>
        <v>32407.69</v>
      </c>
      <c r="J1711" s="36" t="s">
        <v>3163</v>
      </c>
      <c r="N1711" s="13"/>
      <c r="O1711" s="13"/>
      <c r="P1711" s="13"/>
    </row>
    <row r="1712" spans="1:16" s="4" customFormat="1" ht="15.95" customHeight="1" x14ac:dyDescent="0.15">
      <c r="A1712" s="34">
        <v>1710</v>
      </c>
      <c r="B1712" s="6" t="s">
        <v>3419</v>
      </c>
      <c r="C1712" s="6" t="s">
        <v>3420</v>
      </c>
      <c r="D1712" s="6">
        <v>1</v>
      </c>
      <c r="E1712" s="7">
        <v>20000</v>
      </c>
      <c r="F1712" s="7">
        <v>1200</v>
      </c>
      <c r="G1712" s="7">
        <v>18800</v>
      </c>
      <c r="H1712" s="22">
        <f t="shared" si="52"/>
        <v>0.28117031943714665</v>
      </c>
      <c r="I1712" s="8">
        <f t="shared" si="53"/>
        <v>5286</v>
      </c>
      <c r="J1712" s="36" t="s">
        <v>3163</v>
      </c>
      <c r="N1712" s="13"/>
      <c r="O1712" s="13"/>
      <c r="P1712" s="13"/>
    </row>
    <row r="1713" spans="1:16" s="4" customFormat="1" ht="15.95" customHeight="1" x14ac:dyDescent="0.15">
      <c r="A1713" s="34">
        <v>1711</v>
      </c>
      <c r="B1713" s="6" t="s">
        <v>3421</v>
      </c>
      <c r="C1713" s="6" t="s">
        <v>3422</v>
      </c>
      <c r="D1713" s="6">
        <v>4</v>
      </c>
      <c r="E1713" s="7">
        <v>124000</v>
      </c>
      <c r="F1713" s="7">
        <v>12060</v>
      </c>
      <c r="G1713" s="7">
        <v>111940</v>
      </c>
      <c r="H1713" s="22">
        <f t="shared" si="52"/>
        <v>0.28117031943714665</v>
      </c>
      <c r="I1713" s="8">
        <f t="shared" si="53"/>
        <v>31474.21</v>
      </c>
      <c r="J1713" s="36" t="s">
        <v>3163</v>
      </c>
      <c r="N1713" s="13"/>
      <c r="O1713" s="13"/>
      <c r="P1713" s="13"/>
    </row>
    <row r="1714" spans="1:16" s="4" customFormat="1" ht="15.95" customHeight="1" x14ac:dyDescent="0.15">
      <c r="A1714" s="34">
        <v>1712</v>
      </c>
      <c r="B1714" s="6" t="s">
        <v>3423</v>
      </c>
      <c r="C1714" s="6" t="s">
        <v>3424</v>
      </c>
      <c r="D1714" s="6">
        <v>3</v>
      </c>
      <c r="E1714" s="7">
        <v>650000</v>
      </c>
      <c r="F1714" s="7">
        <v>108300</v>
      </c>
      <c r="G1714" s="7">
        <v>541700</v>
      </c>
      <c r="H1714" s="22">
        <f t="shared" si="52"/>
        <v>0.28117031943714665</v>
      </c>
      <c r="I1714" s="8">
        <f t="shared" si="53"/>
        <v>152309.96</v>
      </c>
      <c r="J1714" s="36" t="s">
        <v>3163</v>
      </c>
      <c r="N1714" s="13"/>
      <c r="O1714" s="13"/>
      <c r="P1714" s="13"/>
    </row>
    <row r="1715" spans="1:16" s="4" customFormat="1" ht="15.95" customHeight="1" x14ac:dyDescent="0.15">
      <c r="A1715" s="34">
        <v>1713</v>
      </c>
      <c r="B1715" s="6" t="s">
        <v>3425</v>
      </c>
      <c r="C1715" s="6" t="s">
        <v>3426</v>
      </c>
      <c r="D1715" s="6">
        <v>1</v>
      </c>
      <c r="E1715" s="7">
        <v>200000</v>
      </c>
      <c r="F1715" s="7">
        <v>0</v>
      </c>
      <c r="G1715" s="7">
        <v>200000</v>
      </c>
      <c r="H1715" s="22">
        <f t="shared" si="52"/>
        <v>0.28117031943714665</v>
      </c>
      <c r="I1715" s="8">
        <f t="shared" si="53"/>
        <v>56234.06</v>
      </c>
      <c r="J1715" s="36" t="s">
        <v>3163</v>
      </c>
      <c r="N1715" s="13"/>
      <c r="O1715" s="13"/>
      <c r="P1715" s="13"/>
    </row>
    <row r="1716" spans="1:16" s="4" customFormat="1" ht="15.95" customHeight="1" x14ac:dyDescent="0.15">
      <c r="A1716" s="34">
        <v>1714</v>
      </c>
      <c r="B1716" s="6" t="s">
        <v>3427</v>
      </c>
      <c r="C1716" s="12" t="s">
        <v>3428</v>
      </c>
      <c r="D1716" s="6">
        <v>2</v>
      </c>
      <c r="E1716" s="7">
        <v>60000</v>
      </c>
      <c r="F1716" s="7">
        <v>27000</v>
      </c>
      <c r="G1716" s="7">
        <v>33000</v>
      </c>
      <c r="H1716" s="22">
        <f t="shared" si="52"/>
        <v>0.28117031943714665</v>
      </c>
      <c r="I1716" s="8">
        <f t="shared" si="53"/>
        <v>9278.6200000000008</v>
      </c>
      <c r="J1716" s="36" t="s">
        <v>3163</v>
      </c>
      <c r="N1716" s="13"/>
      <c r="O1716" s="13"/>
      <c r="P1716" s="13"/>
    </row>
    <row r="1717" spans="1:16" s="4" customFormat="1" ht="15.95" customHeight="1" x14ac:dyDescent="0.15">
      <c r="A1717" s="34">
        <v>1715</v>
      </c>
      <c r="B1717" s="6" t="s">
        <v>3429</v>
      </c>
      <c r="C1717" s="6" t="s">
        <v>3430</v>
      </c>
      <c r="D1717" s="6">
        <v>4</v>
      </c>
      <c r="E1717" s="7">
        <v>220000</v>
      </c>
      <c r="F1717" s="7">
        <v>32100</v>
      </c>
      <c r="G1717" s="7">
        <v>187900</v>
      </c>
      <c r="H1717" s="22">
        <f t="shared" si="52"/>
        <v>0.28117031943714665</v>
      </c>
      <c r="I1717" s="8">
        <f t="shared" si="53"/>
        <v>52831.9</v>
      </c>
      <c r="J1717" s="36" t="s">
        <v>3163</v>
      </c>
      <c r="N1717" s="13"/>
      <c r="O1717" s="13"/>
      <c r="P1717" s="13"/>
    </row>
    <row r="1718" spans="1:16" s="4" customFormat="1" ht="15.95" customHeight="1" x14ac:dyDescent="0.15">
      <c r="A1718" s="34">
        <v>1716</v>
      </c>
      <c r="B1718" s="6" t="s">
        <v>3431</v>
      </c>
      <c r="C1718" s="6" t="s">
        <v>3432</v>
      </c>
      <c r="D1718" s="6">
        <v>1</v>
      </c>
      <c r="E1718" s="7">
        <v>105000</v>
      </c>
      <c r="F1718" s="7">
        <v>22050</v>
      </c>
      <c r="G1718" s="7">
        <v>82950</v>
      </c>
      <c r="H1718" s="22">
        <f t="shared" si="52"/>
        <v>0.28117031943714665</v>
      </c>
      <c r="I1718" s="8">
        <f t="shared" si="53"/>
        <v>23323.08</v>
      </c>
      <c r="J1718" s="36" t="s">
        <v>3163</v>
      </c>
      <c r="N1718" s="13"/>
      <c r="O1718" s="13"/>
      <c r="P1718" s="13"/>
    </row>
    <row r="1719" spans="1:16" s="4" customFormat="1" ht="15.95" customHeight="1" x14ac:dyDescent="0.15">
      <c r="A1719" s="34">
        <v>1717</v>
      </c>
      <c r="B1719" s="6" t="s">
        <v>3433</v>
      </c>
      <c r="C1719" s="6" t="s">
        <v>3434</v>
      </c>
      <c r="D1719" s="6">
        <v>3</v>
      </c>
      <c r="E1719" s="7">
        <v>131000</v>
      </c>
      <c r="F1719" s="7">
        <v>10980</v>
      </c>
      <c r="G1719" s="7">
        <v>120020</v>
      </c>
      <c r="H1719" s="22">
        <f t="shared" si="52"/>
        <v>0.28117031943714665</v>
      </c>
      <c r="I1719" s="8">
        <f t="shared" si="53"/>
        <v>33746.06</v>
      </c>
      <c r="J1719" s="36" t="s">
        <v>3163</v>
      </c>
      <c r="N1719" s="13"/>
      <c r="O1719" s="13"/>
      <c r="P1719" s="13"/>
    </row>
    <row r="1720" spans="1:16" s="4" customFormat="1" ht="15.95" customHeight="1" x14ac:dyDescent="0.15">
      <c r="A1720" s="34">
        <v>1718</v>
      </c>
      <c r="B1720" s="6" t="s">
        <v>3435</v>
      </c>
      <c r="C1720" s="6" t="s">
        <v>3436</v>
      </c>
      <c r="D1720" s="6">
        <v>3</v>
      </c>
      <c r="E1720" s="7">
        <v>30500</v>
      </c>
      <c r="F1720" s="7">
        <v>7380</v>
      </c>
      <c r="G1720" s="7">
        <v>23120</v>
      </c>
      <c r="H1720" s="22">
        <f t="shared" si="52"/>
        <v>0.28117031943714665</v>
      </c>
      <c r="I1720" s="8">
        <f t="shared" si="53"/>
        <v>6500.66</v>
      </c>
      <c r="J1720" s="36" t="s">
        <v>3163</v>
      </c>
      <c r="N1720" s="13"/>
      <c r="O1720" s="13"/>
      <c r="P1720" s="13"/>
    </row>
    <row r="1721" spans="1:16" s="4" customFormat="1" ht="15.95" customHeight="1" x14ac:dyDescent="0.15">
      <c r="A1721" s="34">
        <v>1719</v>
      </c>
      <c r="B1721" s="6" t="s">
        <v>3437</v>
      </c>
      <c r="C1721" s="6" t="s">
        <v>3438</v>
      </c>
      <c r="D1721" s="6">
        <v>1</v>
      </c>
      <c r="E1721" s="7">
        <v>60000</v>
      </c>
      <c r="F1721" s="7">
        <v>3600</v>
      </c>
      <c r="G1721" s="7">
        <v>56400</v>
      </c>
      <c r="H1721" s="22">
        <f t="shared" si="52"/>
        <v>0.28117031943714665</v>
      </c>
      <c r="I1721" s="8">
        <f t="shared" si="53"/>
        <v>15858.01</v>
      </c>
      <c r="J1721" s="36" t="s">
        <v>3163</v>
      </c>
      <c r="N1721" s="13"/>
      <c r="O1721" s="13"/>
      <c r="P1721" s="13"/>
    </row>
    <row r="1722" spans="1:16" s="4" customFormat="1" ht="15.95" customHeight="1" x14ac:dyDescent="0.15">
      <c r="A1722" s="34">
        <v>1720</v>
      </c>
      <c r="B1722" s="6" t="s">
        <v>3439</v>
      </c>
      <c r="C1722" s="6" t="s">
        <v>3440</v>
      </c>
      <c r="D1722" s="6">
        <v>2</v>
      </c>
      <c r="E1722" s="7">
        <v>90000</v>
      </c>
      <c r="F1722" s="7">
        <v>16200</v>
      </c>
      <c r="G1722" s="7">
        <v>73800</v>
      </c>
      <c r="H1722" s="22">
        <f t="shared" si="52"/>
        <v>0.28117031943714665</v>
      </c>
      <c r="I1722" s="8">
        <f t="shared" si="53"/>
        <v>20750.37</v>
      </c>
      <c r="J1722" s="36" t="s">
        <v>3163</v>
      </c>
      <c r="N1722" s="13"/>
      <c r="O1722" s="13"/>
      <c r="P1722" s="13"/>
    </row>
    <row r="1723" spans="1:16" s="4" customFormat="1" ht="15.95" customHeight="1" x14ac:dyDescent="0.15">
      <c r="A1723" s="34">
        <v>1721</v>
      </c>
      <c r="B1723" s="6" t="s">
        <v>3441</v>
      </c>
      <c r="C1723" s="6" t="s">
        <v>3442</v>
      </c>
      <c r="D1723" s="6">
        <v>1</v>
      </c>
      <c r="E1723" s="7">
        <v>20000</v>
      </c>
      <c r="F1723" s="7">
        <v>1200</v>
      </c>
      <c r="G1723" s="7">
        <v>18800</v>
      </c>
      <c r="H1723" s="22">
        <f t="shared" si="52"/>
        <v>0.28117031943714665</v>
      </c>
      <c r="I1723" s="8">
        <f t="shared" si="53"/>
        <v>5286</v>
      </c>
      <c r="J1723" s="36" t="s">
        <v>3163</v>
      </c>
      <c r="N1723" s="13"/>
      <c r="O1723" s="13"/>
      <c r="P1723" s="13"/>
    </row>
    <row r="1724" spans="1:16" s="4" customFormat="1" ht="15.95" customHeight="1" x14ac:dyDescent="0.15">
      <c r="A1724" s="34">
        <v>1722</v>
      </c>
      <c r="B1724" s="6" t="s">
        <v>3443</v>
      </c>
      <c r="C1724" s="6" t="s">
        <v>3444</v>
      </c>
      <c r="D1724" s="6">
        <v>1</v>
      </c>
      <c r="E1724" s="7">
        <v>30000</v>
      </c>
      <c r="F1724" s="7">
        <v>6300</v>
      </c>
      <c r="G1724" s="7">
        <v>23700</v>
      </c>
      <c r="H1724" s="22">
        <f t="shared" si="52"/>
        <v>0.28117031943714665</v>
      </c>
      <c r="I1724" s="8">
        <f t="shared" si="53"/>
        <v>6663.74</v>
      </c>
      <c r="J1724" s="36" t="s">
        <v>3163</v>
      </c>
      <c r="N1724" s="13"/>
      <c r="O1724" s="13"/>
      <c r="P1724" s="13"/>
    </row>
    <row r="1725" spans="1:16" s="4" customFormat="1" ht="15.95" customHeight="1" x14ac:dyDescent="0.15">
      <c r="A1725" s="34">
        <v>1723</v>
      </c>
      <c r="B1725" s="6" t="s">
        <v>3445</v>
      </c>
      <c r="C1725" s="6" t="s">
        <v>3446</v>
      </c>
      <c r="D1725" s="6">
        <v>1</v>
      </c>
      <c r="E1725" s="7">
        <v>261000</v>
      </c>
      <c r="F1725" s="7">
        <v>46980</v>
      </c>
      <c r="G1725" s="7">
        <v>214020</v>
      </c>
      <c r="H1725" s="22">
        <f t="shared" si="52"/>
        <v>0.28117031943714665</v>
      </c>
      <c r="I1725" s="8">
        <f t="shared" si="53"/>
        <v>60176.07</v>
      </c>
      <c r="J1725" s="36" t="s">
        <v>3163</v>
      </c>
      <c r="N1725" s="13"/>
      <c r="O1725" s="13"/>
      <c r="P1725" s="13"/>
    </row>
    <row r="1726" spans="1:16" s="4" customFormat="1" ht="15.95" customHeight="1" x14ac:dyDescent="0.15">
      <c r="A1726" s="34">
        <v>1724</v>
      </c>
      <c r="B1726" s="6" t="s">
        <v>3447</v>
      </c>
      <c r="C1726" s="6" t="s">
        <v>3448</v>
      </c>
      <c r="D1726" s="6">
        <v>4</v>
      </c>
      <c r="E1726" s="7">
        <v>370000</v>
      </c>
      <c r="F1726" s="7">
        <v>67200</v>
      </c>
      <c r="G1726" s="7">
        <v>302800</v>
      </c>
      <c r="H1726" s="22">
        <f t="shared" si="52"/>
        <v>0.28117031943714665</v>
      </c>
      <c r="I1726" s="8">
        <f t="shared" si="53"/>
        <v>85138.37</v>
      </c>
      <c r="J1726" s="36" t="s">
        <v>3163</v>
      </c>
      <c r="N1726" s="13"/>
      <c r="O1726" s="13"/>
      <c r="P1726" s="13"/>
    </row>
    <row r="1727" spans="1:16" s="4" customFormat="1" ht="15.95" customHeight="1" x14ac:dyDescent="0.15">
      <c r="A1727" s="34">
        <v>1725</v>
      </c>
      <c r="B1727" s="6" t="s">
        <v>3449</v>
      </c>
      <c r="C1727" s="6" t="s">
        <v>3450</v>
      </c>
      <c r="D1727" s="6">
        <v>5</v>
      </c>
      <c r="E1727" s="7">
        <v>1100000</v>
      </c>
      <c r="F1727" s="7">
        <v>275295</v>
      </c>
      <c r="G1727" s="7">
        <v>824705</v>
      </c>
      <c r="H1727" s="22">
        <f t="shared" si="52"/>
        <v>0.28117031943714665</v>
      </c>
      <c r="I1727" s="8">
        <f t="shared" si="53"/>
        <v>231882.57</v>
      </c>
      <c r="J1727" s="36" t="s">
        <v>3163</v>
      </c>
      <c r="N1727" s="13"/>
      <c r="O1727" s="13"/>
      <c r="P1727" s="13"/>
    </row>
    <row r="1728" spans="1:16" s="4" customFormat="1" ht="15.95" customHeight="1" x14ac:dyDescent="0.15">
      <c r="A1728" s="34">
        <v>1726</v>
      </c>
      <c r="B1728" s="11" t="s">
        <v>3451</v>
      </c>
      <c r="C1728" s="6" t="s">
        <v>3452</v>
      </c>
      <c r="D1728" s="6">
        <v>6</v>
      </c>
      <c r="E1728" s="7">
        <v>1700000</v>
      </c>
      <c r="F1728" s="7">
        <v>485400</v>
      </c>
      <c r="G1728" s="7">
        <v>1214600</v>
      </c>
      <c r="H1728" s="22">
        <f t="shared" si="52"/>
        <v>0.28117031943714665</v>
      </c>
      <c r="I1728" s="8">
        <f t="shared" si="53"/>
        <v>341509.47</v>
      </c>
      <c r="J1728" s="36" t="s">
        <v>3163</v>
      </c>
      <c r="N1728" s="13"/>
      <c r="O1728" s="13"/>
      <c r="P1728" s="13"/>
    </row>
    <row r="1729" spans="1:16" s="4" customFormat="1" ht="15.95" customHeight="1" x14ac:dyDescent="0.15">
      <c r="A1729" s="34">
        <v>1727</v>
      </c>
      <c r="B1729" s="6" t="s">
        <v>3453</v>
      </c>
      <c r="C1729" s="6" t="s">
        <v>3454</v>
      </c>
      <c r="D1729" s="6">
        <v>1</v>
      </c>
      <c r="E1729" s="7">
        <v>500000</v>
      </c>
      <c r="F1729" s="7">
        <v>30000</v>
      </c>
      <c r="G1729" s="7">
        <v>470000</v>
      </c>
      <c r="H1729" s="22">
        <f t="shared" si="52"/>
        <v>0.28117031943714665</v>
      </c>
      <c r="I1729" s="8">
        <f t="shared" si="53"/>
        <v>132150.04999999999</v>
      </c>
      <c r="J1729" s="36" t="s">
        <v>3163</v>
      </c>
      <c r="N1729" s="13"/>
      <c r="O1729" s="13"/>
      <c r="P1729" s="13"/>
    </row>
    <row r="1730" spans="1:16" s="4" customFormat="1" ht="15.95" customHeight="1" x14ac:dyDescent="0.15">
      <c r="A1730" s="34">
        <v>1728</v>
      </c>
      <c r="B1730" s="6" t="s">
        <v>3455</v>
      </c>
      <c r="C1730" s="6" t="s">
        <v>3456</v>
      </c>
      <c r="D1730" s="6">
        <v>3</v>
      </c>
      <c r="E1730" s="7">
        <v>240000</v>
      </c>
      <c r="F1730" s="7">
        <v>28800</v>
      </c>
      <c r="G1730" s="7">
        <v>211200</v>
      </c>
      <c r="H1730" s="22">
        <f t="shared" si="52"/>
        <v>0.28117031943714665</v>
      </c>
      <c r="I1730" s="8">
        <f t="shared" si="53"/>
        <v>59383.17</v>
      </c>
      <c r="J1730" s="36" t="s">
        <v>3163</v>
      </c>
      <c r="N1730" s="13"/>
      <c r="O1730" s="13"/>
      <c r="P1730" s="13"/>
    </row>
    <row r="1731" spans="1:16" s="4" customFormat="1" ht="15.95" customHeight="1" x14ac:dyDescent="0.15">
      <c r="A1731" s="34">
        <v>1729</v>
      </c>
      <c r="B1731" s="6" t="s">
        <v>3457</v>
      </c>
      <c r="C1731" s="6" t="s">
        <v>3458</v>
      </c>
      <c r="D1731" s="6">
        <v>2</v>
      </c>
      <c r="E1731" s="7">
        <v>380000</v>
      </c>
      <c r="F1731" s="7">
        <v>33600</v>
      </c>
      <c r="G1731" s="7">
        <v>346400</v>
      </c>
      <c r="H1731" s="22">
        <f t="shared" si="52"/>
        <v>0.28117031943714665</v>
      </c>
      <c r="I1731" s="8">
        <f t="shared" si="53"/>
        <v>97397.4</v>
      </c>
      <c r="J1731" s="36" t="s">
        <v>3163</v>
      </c>
      <c r="N1731" s="13"/>
      <c r="O1731" s="13"/>
      <c r="P1731" s="13"/>
    </row>
    <row r="1732" spans="1:16" s="4" customFormat="1" ht="15.95" customHeight="1" x14ac:dyDescent="0.15">
      <c r="A1732" s="34">
        <v>1730</v>
      </c>
      <c r="B1732" s="6" t="s">
        <v>3459</v>
      </c>
      <c r="C1732" s="6" t="s">
        <v>3460</v>
      </c>
      <c r="D1732" s="6">
        <v>1</v>
      </c>
      <c r="E1732" s="7">
        <v>21000</v>
      </c>
      <c r="F1732" s="7">
        <v>8190</v>
      </c>
      <c r="G1732" s="7">
        <v>12810</v>
      </c>
      <c r="H1732" s="22">
        <f t="shared" ref="H1732:H1795" si="54">141520839.75/503327805.13</f>
        <v>0.28117031943714665</v>
      </c>
      <c r="I1732" s="8">
        <f t="shared" ref="I1732:I1795" si="55">ROUND($H$3*G1732,2)</f>
        <v>3601.79</v>
      </c>
      <c r="J1732" s="36" t="s">
        <v>3163</v>
      </c>
      <c r="N1732" s="13"/>
      <c r="O1732" s="13"/>
      <c r="P1732" s="13"/>
    </row>
    <row r="1733" spans="1:16" s="4" customFormat="1" ht="15.95" customHeight="1" x14ac:dyDescent="0.15">
      <c r="A1733" s="34">
        <v>1731</v>
      </c>
      <c r="B1733" s="6" t="s">
        <v>3461</v>
      </c>
      <c r="C1733" s="6" t="s">
        <v>3462</v>
      </c>
      <c r="D1733" s="6">
        <v>6</v>
      </c>
      <c r="E1733" s="7">
        <v>429000</v>
      </c>
      <c r="F1733" s="7">
        <v>30240</v>
      </c>
      <c r="G1733" s="7">
        <v>398760</v>
      </c>
      <c r="H1733" s="22">
        <f t="shared" si="54"/>
        <v>0.28117031943714665</v>
      </c>
      <c r="I1733" s="8">
        <f t="shared" si="55"/>
        <v>112119.48</v>
      </c>
      <c r="J1733" s="36" t="s">
        <v>3163</v>
      </c>
      <c r="N1733" s="13"/>
      <c r="O1733" s="13"/>
      <c r="P1733" s="13"/>
    </row>
    <row r="1734" spans="1:16" s="4" customFormat="1" ht="15.95" customHeight="1" x14ac:dyDescent="0.15">
      <c r="A1734" s="34">
        <v>1732</v>
      </c>
      <c r="B1734" s="6" t="s">
        <v>3463</v>
      </c>
      <c r="C1734" s="6" t="s">
        <v>3464</v>
      </c>
      <c r="D1734" s="6">
        <v>5</v>
      </c>
      <c r="E1734" s="7">
        <v>590000</v>
      </c>
      <c r="F1734" s="7">
        <v>41000</v>
      </c>
      <c r="G1734" s="7">
        <v>549000</v>
      </c>
      <c r="H1734" s="22">
        <f t="shared" si="54"/>
        <v>0.28117031943714665</v>
      </c>
      <c r="I1734" s="8">
        <f t="shared" si="55"/>
        <v>154362.51</v>
      </c>
      <c r="J1734" s="36" t="s">
        <v>3163</v>
      </c>
      <c r="N1734" s="13"/>
      <c r="O1734" s="13"/>
      <c r="P1734" s="13"/>
    </row>
    <row r="1735" spans="1:16" s="4" customFormat="1" ht="15.95" customHeight="1" x14ac:dyDescent="0.15">
      <c r="A1735" s="34">
        <v>1733</v>
      </c>
      <c r="B1735" s="6" t="s">
        <v>3465</v>
      </c>
      <c r="C1735" s="6" t="s">
        <v>3466</v>
      </c>
      <c r="D1735" s="6">
        <v>1</v>
      </c>
      <c r="E1735" s="7">
        <v>500000</v>
      </c>
      <c r="F1735" s="7">
        <v>58750</v>
      </c>
      <c r="G1735" s="7">
        <v>441250</v>
      </c>
      <c r="H1735" s="22">
        <f t="shared" si="54"/>
        <v>0.28117031943714665</v>
      </c>
      <c r="I1735" s="8">
        <f t="shared" si="55"/>
        <v>124066.4</v>
      </c>
      <c r="J1735" s="36" t="s">
        <v>3163</v>
      </c>
      <c r="N1735" s="13"/>
      <c r="O1735" s="13"/>
      <c r="P1735" s="13"/>
    </row>
    <row r="1736" spans="1:16" s="4" customFormat="1" ht="15.95" customHeight="1" x14ac:dyDescent="0.15">
      <c r="A1736" s="34">
        <v>1734</v>
      </c>
      <c r="B1736" s="6" t="s">
        <v>3467</v>
      </c>
      <c r="C1736" s="6" t="s">
        <v>3468</v>
      </c>
      <c r="D1736" s="6">
        <v>3</v>
      </c>
      <c r="E1736" s="7">
        <v>240000</v>
      </c>
      <c r="F1736" s="7">
        <v>92700</v>
      </c>
      <c r="G1736" s="7">
        <v>147300</v>
      </c>
      <c r="H1736" s="22">
        <f t="shared" si="54"/>
        <v>0.28117031943714665</v>
      </c>
      <c r="I1736" s="8">
        <f t="shared" si="55"/>
        <v>41416.39</v>
      </c>
      <c r="J1736" s="36" t="s">
        <v>3163</v>
      </c>
      <c r="N1736" s="13"/>
      <c r="O1736" s="13"/>
      <c r="P1736" s="13"/>
    </row>
    <row r="1737" spans="1:16" s="4" customFormat="1" ht="15.95" customHeight="1" x14ac:dyDescent="0.15">
      <c r="A1737" s="34">
        <v>1735</v>
      </c>
      <c r="B1737" s="6" t="s">
        <v>3469</v>
      </c>
      <c r="C1737" s="6" t="s">
        <v>3470</v>
      </c>
      <c r="D1737" s="6">
        <v>2</v>
      </c>
      <c r="E1737" s="7">
        <v>360000</v>
      </c>
      <c r="F1737" s="7">
        <v>37800</v>
      </c>
      <c r="G1737" s="7">
        <v>322200</v>
      </c>
      <c r="H1737" s="22">
        <f t="shared" si="54"/>
        <v>0.28117031943714665</v>
      </c>
      <c r="I1737" s="8">
        <f t="shared" si="55"/>
        <v>90593.08</v>
      </c>
      <c r="J1737" s="36" t="s">
        <v>3163</v>
      </c>
      <c r="N1737" s="13"/>
      <c r="O1737" s="13"/>
      <c r="P1737" s="13"/>
    </row>
    <row r="1738" spans="1:16" s="4" customFormat="1" ht="15.95" customHeight="1" x14ac:dyDescent="0.15">
      <c r="A1738" s="34">
        <v>1736</v>
      </c>
      <c r="B1738" s="6" t="s">
        <v>3471</v>
      </c>
      <c r="C1738" s="6" t="s">
        <v>3472</v>
      </c>
      <c r="D1738" s="6">
        <v>5</v>
      </c>
      <c r="E1738" s="7">
        <v>720500</v>
      </c>
      <c r="F1738" s="7">
        <v>136800</v>
      </c>
      <c r="G1738" s="7">
        <v>583700</v>
      </c>
      <c r="H1738" s="22">
        <f t="shared" si="54"/>
        <v>0.28117031943714665</v>
      </c>
      <c r="I1738" s="8">
        <f t="shared" si="55"/>
        <v>164119.12</v>
      </c>
      <c r="J1738" s="36" t="s">
        <v>3163</v>
      </c>
      <c r="N1738" s="13"/>
      <c r="O1738" s="13"/>
      <c r="P1738" s="13"/>
    </row>
    <row r="1739" spans="1:16" s="4" customFormat="1" ht="15.95" customHeight="1" x14ac:dyDescent="0.15">
      <c r="A1739" s="34">
        <v>1737</v>
      </c>
      <c r="B1739" s="6" t="s">
        <v>3473</v>
      </c>
      <c r="C1739" s="6" t="s">
        <v>3474</v>
      </c>
      <c r="D1739" s="6">
        <v>3</v>
      </c>
      <c r="E1739" s="7">
        <v>50000</v>
      </c>
      <c r="F1739" s="7">
        <v>1400</v>
      </c>
      <c r="G1739" s="7">
        <v>48600</v>
      </c>
      <c r="H1739" s="22">
        <f t="shared" si="54"/>
        <v>0.28117031943714665</v>
      </c>
      <c r="I1739" s="8">
        <f t="shared" si="55"/>
        <v>13664.88</v>
      </c>
      <c r="J1739" s="36" t="s">
        <v>3163</v>
      </c>
      <c r="N1739" s="13"/>
      <c r="O1739" s="13"/>
      <c r="P1739" s="13"/>
    </row>
    <row r="1740" spans="1:16" s="4" customFormat="1" ht="15.95" customHeight="1" x14ac:dyDescent="0.15">
      <c r="A1740" s="34">
        <v>1738</v>
      </c>
      <c r="B1740" s="6" t="s">
        <v>3475</v>
      </c>
      <c r="C1740" s="6" t="s">
        <v>3476</v>
      </c>
      <c r="D1740" s="6">
        <v>1</v>
      </c>
      <c r="E1740" s="7">
        <v>20000</v>
      </c>
      <c r="F1740" s="7">
        <v>1200</v>
      </c>
      <c r="G1740" s="7">
        <v>18800</v>
      </c>
      <c r="H1740" s="22">
        <f t="shared" si="54"/>
        <v>0.28117031943714665</v>
      </c>
      <c r="I1740" s="8">
        <f t="shared" si="55"/>
        <v>5286</v>
      </c>
      <c r="J1740" s="36" t="s">
        <v>3163</v>
      </c>
      <c r="N1740" s="13"/>
      <c r="O1740" s="13"/>
      <c r="P1740" s="13"/>
    </row>
    <row r="1741" spans="1:16" s="4" customFormat="1" ht="15.95" customHeight="1" x14ac:dyDescent="0.15">
      <c r="A1741" s="34">
        <v>1739</v>
      </c>
      <c r="B1741" s="6" t="s">
        <v>3477</v>
      </c>
      <c r="C1741" s="6" t="s">
        <v>3478</v>
      </c>
      <c r="D1741" s="6">
        <v>1</v>
      </c>
      <c r="E1741" s="7">
        <v>10000</v>
      </c>
      <c r="F1741" s="7">
        <v>600</v>
      </c>
      <c r="G1741" s="7">
        <v>9400</v>
      </c>
      <c r="H1741" s="22">
        <f t="shared" si="54"/>
        <v>0.28117031943714665</v>
      </c>
      <c r="I1741" s="8">
        <f t="shared" si="55"/>
        <v>2643</v>
      </c>
      <c r="J1741" s="36" t="s">
        <v>3163</v>
      </c>
      <c r="N1741" s="13"/>
      <c r="O1741" s="13"/>
      <c r="P1741" s="13"/>
    </row>
    <row r="1742" spans="1:16" s="4" customFormat="1" ht="15.95" customHeight="1" x14ac:dyDescent="0.15">
      <c r="A1742" s="34">
        <v>1740</v>
      </c>
      <c r="B1742" s="6" t="s">
        <v>3479</v>
      </c>
      <c r="C1742" s="6" t="s">
        <v>3480</v>
      </c>
      <c r="D1742" s="6">
        <v>1</v>
      </c>
      <c r="E1742" s="7">
        <v>20000</v>
      </c>
      <c r="F1742" s="7">
        <v>1200</v>
      </c>
      <c r="G1742" s="7">
        <v>18800</v>
      </c>
      <c r="H1742" s="22">
        <f t="shared" si="54"/>
        <v>0.28117031943714665</v>
      </c>
      <c r="I1742" s="8">
        <f t="shared" si="55"/>
        <v>5286</v>
      </c>
      <c r="J1742" s="36" t="s">
        <v>3163</v>
      </c>
      <c r="N1742" s="13"/>
      <c r="O1742" s="13"/>
      <c r="P1742" s="13"/>
    </row>
    <row r="1743" spans="1:16" s="4" customFormat="1" ht="15.95" customHeight="1" x14ac:dyDescent="0.15">
      <c r="A1743" s="34">
        <v>1741</v>
      </c>
      <c r="B1743" s="6" t="s">
        <v>3481</v>
      </c>
      <c r="C1743" s="6" t="s">
        <v>3482</v>
      </c>
      <c r="D1743" s="6">
        <v>4</v>
      </c>
      <c r="E1743" s="7">
        <v>210000</v>
      </c>
      <c r="F1743" s="7">
        <v>96300</v>
      </c>
      <c r="G1743" s="7">
        <v>113700</v>
      </c>
      <c r="H1743" s="22">
        <f t="shared" si="54"/>
        <v>0.28117031943714665</v>
      </c>
      <c r="I1743" s="8">
        <f t="shared" si="55"/>
        <v>31969.07</v>
      </c>
      <c r="J1743" s="36" t="s">
        <v>3163</v>
      </c>
      <c r="N1743" s="13"/>
      <c r="O1743" s="13"/>
      <c r="P1743" s="13"/>
    </row>
    <row r="1744" spans="1:16" s="4" customFormat="1" ht="15.95" customHeight="1" x14ac:dyDescent="0.15">
      <c r="A1744" s="34">
        <v>1742</v>
      </c>
      <c r="B1744" s="6" t="s">
        <v>3483</v>
      </c>
      <c r="C1744" s="10" t="s">
        <v>3484</v>
      </c>
      <c r="D1744" s="6">
        <v>1</v>
      </c>
      <c r="E1744" s="7">
        <v>150000</v>
      </c>
      <c r="F1744" s="7">
        <v>9000</v>
      </c>
      <c r="G1744" s="7">
        <v>141000</v>
      </c>
      <c r="H1744" s="22">
        <f t="shared" si="54"/>
        <v>0.28117031943714665</v>
      </c>
      <c r="I1744" s="8">
        <f t="shared" si="55"/>
        <v>39645.019999999997</v>
      </c>
      <c r="J1744" s="36" t="s">
        <v>3163</v>
      </c>
      <c r="N1744" s="13"/>
      <c r="O1744" s="13"/>
      <c r="P1744" s="13"/>
    </row>
    <row r="1745" spans="1:16" s="4" customFormat="1" ht="15.95" customHeight="1" x14ac:dyDescent="0.15">
      <c r="A1745" s="34">
        <v>1743</v>
      </c>
      <c r="B1745" s="6" t="s">
        <v>3485</v>
      </c>
      <c r="C1745" s="6" t="s">
        <v>3486</v>
      </c>
      <c r="D1745" s="6">
        <v>3</v>
      </c>
      <c r="E1745" s="7">
        <v>500000</v>
      </c>
      <c r="F1745" s="7">
        <v>1800</v>
      </c>
      <c r="G1745" s="7">
        <v>498200</v>
      </c>
      <c r="H1745" s="22">
        <f t="shared" si="54"/>
        <v>0.28117031943714665</v>
      </c>
      <c r="I1745" s="8">
        <f t="shared" si="55"/>
        <v>140079.04999999999</v>
      </c>
      <c r="J1745" s="36" t="s">
        <v>3163</v>
      </c>
      <c r="N1745" s="13"/>
      <c r="O1745" s="13"/>
      <c r="P1745" s="13"/>
    </row>
    <row r="1746" spans="1:16" s="4" customFormat="1" ht="15.95" customHeight="1" x14ac:dyDescent="0.15">
      <c r="A1746" s="34">
        <v>1744</v>
      </c>
      <c r="B1746" s="6" t="s">
        <v>3487</v>
      </c>
      <c r="C1746" s="6" t="s">
        <v>3488</v>
      </c>
      <c r="D1746" s="6">
        <v>4</v>
      </c>
      <c r="E1746" s="7">
        <v>280000</v>
      </c>
      <c r="F1746" s="7">
        <v>59100</v>
      </c>
      <c r="G1746" s="7">
        <v>220900</v>
      </c>
      <c r="H1746" s="22">
        <f t="shared" si="54"/>
        <v>0.28117031943714665</v>
      </c>
      <c r="I1746" s="8">
        <f t="shared" si="55"/>
        <v>62110.52</v>
      </c>
      <c r="J1746" s="36" t="s">
        <v>3163</v>
      </c>
      <c r="N1746" s="13"/>
      <c r="O1746" s="13"/>
      <c r="P1746" s="13"/>
    </row>
    <row r="1747" spans="1:16" s="4" customFormat="1" ht="15.95" customHeight="1" x14ac:dyDescent="0.15">
      <c r="A1747" s="34">
        <v>1745</v>
      </c>
      <c r="B1747" s="6" t="s">
        <v>3489</v>
      </c>
      <c r="C1747" s="6" t="s">
        <v>3490</v>
      </c>
      <c r="D1747" s="6">
        <v>1</v>
      </c>
      <c r="E1747" s="7">
        <v>60000</v>
      </c>
      <c r="F1747" s="7">
        <v>39600</v>
      </c>
      <c r="G1747" s="7">
        <v>20400</v>
      </c>
      <c r="H1747" s="22">
        <f t="shared" si="54"/>
        <v>0.28117031943714665</v>
      </c>
      <c r="I1747" s="8">
        <f t="shared" si="55"/>
        <v>5735.87</v>
      </c>
      <c r="J1747" s="36" t="s">
        <v>3163</v>
      </c>
      <c r="N1747" s="13"/>
      <c r="O1747" s="13"/>
      <c r="P1747" s="13"/>
    </row>
    <row r="1748" spans="1:16" s="4" customFormat="1" ht="15.95" customHeight="1" x14ac:dyDescent="0.15">
      <c r="A1748" s="34">
        <v>1746</v>
      </c>
      <c r="B1748" s="6" t="s">
        <v>3491</v>
      </c>
      <c r="C1748" s="6" t="s">
        <v>3492</v>
      </c>
      <c r="D1748" s="6">
        <v>2</v>
      </c>
      <c r="E1748" s="7">
        <v>900000</v>
      </c>
      <c r="F1748" s="7">
        <v>495000</v>
      </c>
      <c r="G1748" s="7">
        <v>405000</v>
      </c>
      <c r="H1748" s="22">
        <f t="shared" si="54"/>
        <v>0.28117031943714665</v>
      </c>
      <c r="I1748" s="8">
        <f t="shared" si="55"/>
        <v>113873.98</v>
      </c>
      <c r="J1748" s="36" t="s">
        <v>3163</v>
      </c>
      <c r="N1748" s="13"/>
      <c r="O1748" s="13"/>
      <c r="P1748" s="13"/>
    </row>
    <row r="1749" spans="1:16" s="4" customFormat="1" ht="15.95" customHeight="1" x14ac:dyDescent="0.15">
      <c r="A1749" s="34">
        <v>1747</v>
      </c>
      <c r="B1749" s="6" t="s">
        <v>3493</v>
      </c>
      <c r="C1749" s="6" t="s">
        <v>3494</v>
      </c>
      <c r="D1749" s="6">
        <v>1</v>
      </c>
      <c r="E1749" s="7">
        <v>40000</v>
      </c>
      <c r="F1749" s="7">
        <v>2400</v>
      </c>
      <c r="G1749" s="7">
        <v>37600</v>
      </c>
      <c r="H1749" s="22">
        <f t="shared" si="54"/>
        <v>0.28117031943714665</v>
      </c>
      <c r="I1749" s="8">
        <f t="shared" si="55"/>
        <v>10572</v>
      </c>
      <c r="J1749" s="36" t="s">
        <v>3163</v>
      </c>
      <c r="N1749" s="13"/>
      <c r="O1749" s="13"/>
      <c r="P1749" s="13"/>
    </row>
    <row r="1750" spans="1:16" s="4" customFormat="1" ht="15.95" customHeight="1" x14ac:dyDescent="0.15">
      <c r="A1750" s="34">
        <v>1748</v>
      </c>
      <c r="B1750" s="6" t="s">
        <v>3495</v>
      </c>
      <c r="C1750" s="6" t="s">
        <v>3496</v>
      </c>
      <c r="D1750" s="6">
        <v>3</v>
      </c>
      <c r="E1750" s="7">
        <v>260000</v>
      </c>
      <c r="F1750" s="7">
        <v>110100</v>
      </c>
      <c r="G1750" s="7">
        <v>149900</v>
      </c>
      <c r="H1750" s="22">
        <f t="shared" si="54"/>
        <v>0.28117031943714665</v>
      </c>
      <c r="I1750" s="8">
        <f t="shared" si="55"/>
        <v>42147.43</v>
      </c>
      <c r="J1750" s="36" t="s">
        <v>3163</v>
      </c>
      <c r="N1750" s="13"/>
      <c r="O1750" s="13"/>
      <c r="P1750" s="13"/>
    </row>
    <row r="1751" spans="1:16" s="4" customFormat="1" ht="15.95" customHeight="1" x14ac:dyDescent="0.15">
      <c r="A1751" s="34">
        <v>1749</v>
      </c>
      <c r="B1751" s="6" t="s">
        <v>3497</v>
      </c>
      <c r="C1751" s="6" t="s">
        <v>3498</v>
      </c>
      <c r="D1751" s="6">
        <v>7</v>
      </c>
      <c r="E1751" s="7">
        <v>770000</v>
      </c>
      <c r="F1751" s="7">
        <v>148800</v>
      </c>
      <c r="G1751" s="7">
        <v>621200</v>
      </c>
      <c r="H1751" s="22">
        <f t="shared" si="54"/>
        <v>0.28117031943714665</v>
      </c>
      <c r="I1751" s="8">
        <f t="shared" si="55"/>
        <v>174663</v>
      </c>
      <c r="J1751" s="36" t="s">
        <v>3163</v>
      </c>
      <c r="N1751" s="13"/>
      <c r="O1751" s="13"/>
      <c r="P1751" s="13"/>
    </row>
    <row r="1752" spans="1:16" s="4" customFormat="1" ht="15.95" customHeight="1" x14ac:dyDescent="0.15">
      <c r="A1752" s="34">
        <v>1750</v>
      </c>
      <c r="B1752" s="6" t="s">
        <v>3499</v>
      </c>
      <c r="C1752" s="6" t="s">
        <v>3500</v>
      </c>
      <c r="D1752" s="6">
        <v>2</v>
      </c>
      <c r="E1752" s="7">
        <v>62000</v>
      </c>
      <c r="F1752" s="7">
        <v>3000</v>
      </c>
      <c r="G1752" s="7">
        <v>59000</v>
      </c>
      <c r="H1752" s="22">
        <f t="shared" si="54"/>
        <v>0.28117031943714665</v>
      </c>
      <c r="I1752" s="8">
        <f t="shared" si="55"/>
        <v>16589.05</v>
      </c>
      <c r="J1752" s="36" t="s">
        <v>3163</v>
      </c>
      <c r="N1752" s="13"/>
      <c r="O1752" s="13"/>
      <c r="P1752" s="13"/>
    </row>
    <row r="1753" spans="1:16" s="4" customFormat="1" ht="15.95" customHeight="1" x14ac:dyDescent="0.15">
      <c r="A1753" s="34">
        <v>1751</v>
      </c>
      <c r="B1753" s="6" t="s">
        <v>3501</v>
      </c>
      <c r="C1753" s="6" t="s">
        <v>3502</v>
      </c>
      <c r="D1753" s="6">
        <v>1</v>
      </c>
      <c r="E1753" s="7">
        <v>50000</v>
      </c>
      <c r="F1753" s="7">
        <v>6000</v>
      </c>
      <c r="G1753" s="7">
        <v>44000</v>
      </c>
      <c r="H1753" s="22">
        <f t="shared" si="54"/>
        <v>0.28117031943714665</v>
      </c>
      <c r="I1753" s="8">
        <f t="shared" si="55"/>
        <v>12371.49</v>
      </c>
      <c r="J1753" s="36" t="s">
        <v>3163</v>
      </c>
      <c r="N1753" s="13"/>
      <c r="O1753" s="13"/>
      <c r="P1753" s="13"/>
    </row>
    <row r="1754" spans="1:16" s="4" customFormat="1" ht="15.95" customHeight="1" x14ac:dyDescent="0.15">
      <c r="A1754" s="34">
        <v>1752</v>
      </c>
      <c r="B1754" s="6" t="s">
        <v>3503</v>
      </c>
      <c r="C1754" s="6" t="s">
        <v>3504</v>
      </c>
      <c r="D1754" s="6">
        <v>2</v>
      </c>
      <c r="E1754" s="7">
        <v>90000</v>
      </c>
      <c r="F1754" s="7">
        <v>42300</v>
      </c>
      <c r="G1754" s="7">
        <v>47700</v>
      </c>
      <c r="H1754" s="22">
        <f t="shared" si="54"/>
        <v>0.28117031943714665</v>
      </c>
      <c r="I1754" s="8">
        <f t="shared" si="55"/>
        <v>13411.82</v>
      </c>
      <c r="J1754" s="36" t="s">
        <v>3163</v>
      </c>
      <c r="N1754" s="13"/>
      <c r="O1754" s="13"/>
      <c r="P1754" s="13"/>
    </row>
    <row r="1755" spans="1:16" s="4" customFormat="1" ht="15.95" customHeight="1" x14ac:dyDescent="0.15">
      <c r="A1755" s="34">
        <v>1753</v>
      </c>
      <c r="B1755" s="6" t="s">
        <v>3505</v>
      </c>
      <c r="C1755" s="6" t="s">
        <v>3506</v>
      </c>
      <c r="D1755" s="6">
        <v>1</v>
      </c>
      <c r="E1755" s="7">
        <v>18000</v>
      </c>
      <c r="F1755" s="7">
        <v>4320</v>
      </c>
      <c r="G1755" s="7">
        <v>13680</v>
      </c>
      <c r="H1755" s="22">
        <f t="shared" si="54"/>
        <v>0.28117031943714665</v>
      </c>
      <c r="I1755" s="8">
        <f t="shared" si="55"/>
        <v>3846.41</v>
      </c>
      <c r="J1755" s="36" t="s">
        <v>3163</v>
      </c>
      <c r="N1755" s="13"/>
      <c r="O1755" s="13"/>
      <c r="P1755" s="13"/>
    </row>
    <row r="1756" spans="1:16" s="4" customFormat="1" ht="15.95" customHeight="1" x14ac:dyDescent="0.15">
      <c r="A1756" s="34">
        <v>1754</v>
      </c>
      <c r="B1756" s="6" t="s">
        <v>3507</v>
      </c>
      <c r="C1756" s="6" t="s">
        <v>3508</v>
      </c>
      <c r="D1756" s="6">
        <v>1</v>
      </c>
      <c r="E1756" s="7">
        <v>30000</v>
      </c>
      <c r="F1756" s="7">
        <v>6300</v>
      </c>
      <c r="G1756" s="7">
        <v>23700</v>
      </c>
      <c r="H1756" s="22">
        <f t="shared" si="54"/>
        <v>0.28117031943714665</v>
      </c>
      <c r="I1756" s="8">
        <f t="shared" si="55"/>
        <v>6663.74</v>
      </c>
      <c r="J1756" s="36" t="s">
        <v>3163</v>
      </c>
      <c r="N1756" s="13"/>
      <c r="O1756" s="13"/>
      <c r="P1756" s="13"/>
    </row>
    <row r="1757" spans="1:16" s="4" customFormat="1" ht="15.95" customHeight="1" x14ac:dyDescent="0.15">
      <c r="A1757" s="34">
        <v>1755</v>
      </c>
      <c r="B1757" s="6" t="s">
        <v>3509</v>
      </c>
      <c r="C1757" s="6" t="s">
        <v>3510</v>
      </c>
      <c r="D1757" s="6">
        <v>9</v>
      </c>
      <c r="E1757" s="7">
        <v>1600000</v>
      </c>
      <c r="F1757" s="7">
        <v>570350</v>
      </c>
      <c r="G1757" s="7">
        <v>1029650</v>
      </c>
      <c r="H1757" s="22">
        <f t="shared" si="54"/>
        <v>0.28117031943714665</v>
      </c>
      <c r="I1757" s="8">
        <f t="shared" si="55"/>
        <v>289507.02</v>
      </c>
      <c r="J1757" s="36" t="s">
        <v>3163</v>
      </c>
      <c r="N1757" s="13"/>
      <c r="O1757" s="13"/>
      <c r="P1757" s="13"/>
    </row>
    <row r="1758" spans="1:16" s="4" customFormat="1" ht="15.95" customHeight="1" x14ac:dyDescent="0.15">
      <c r="A1758" s="34">
        <v>1756</v>
      </c>
      <c r="B1758" s="6" t="s">
        <v>3511</v>
      </c>
      <c r="C1758" s="6" t="s">
        <v>3512</v>
      </c>
      <c r="D1758" s="6">
        <v>12</v>
      </c>
      <c r="E1758" s="7">
        <v>1815000</v>
      </c>
      <c r="F1758" s="7">
        <v>490710</v>
      </c>
      <c r="G1758" s="7">
        <v>1324290</v>
      </c>
      <c r="H1758" s="22">
        <f t="shared" si="54"/>
        <v>0.28117031943714665</v>
      </c>
      <c r="I1758" s="8">
        <f t="shared" si="55"/>
        <v>372351.04</v>
      </c>
      <c r="J1758" s="36" t="s">
        <v>3163</v>
      </c>
      <c r="N1758" s="13"/>
      <c r="O1758" s="13"/>
      <c r="P1758" s="13"/>
    </row>
    <row r="1759" spans="1:16" s="4" customFormat="1" ht="15.95" customHeight="1" x14ac:dyDescent="0.15">
      <c r="A1759" s="34">
        <v>1757</v>
      </c>
      <c r="B1759" s="6" t="s">
        <v>3513</v>
      </c>
      <c r="C1759" s="10" t="s">
        <v>3514</v>
      </c>
      <c r="D1759" s="6">
        <v>1</v>
      </c>
      <c r="E1759" s="7">
        <v>15000</v>
      </c>
      <c r="F1759" s="7">
        <v>4050</v>
      </c>
      <c r="G1759" s="7">
        <v>10950</v>
      </c>
      <c r="H1759" s="22">
        <f t="shared" si="54"/>
        <v>0.28117031943714665</v>
      </c>
      <c r="I1759" s="8">
        <f t="shared" si="55"/>
        <v>3078.81</v>
      </c>
      <c r="J1759" s="36" t="s">
        <v>3163</v>
      </c>
      <c r="N1759" s="13"/>
      <c r="O1759" s="13"/>
      <c r="P1759" s="13"/>
    </row>
    <row r="1760" spans="1:16" s="4" customFormat="1" ht="15.95" customHeight="1" x14ac:dyDescent="0.15">
      <c r="A1760" s="34">
        <v>1758</v>
      </c>
      <c r="B1760" s="6" t="s">
        <v>3515</v>
      </c>
      <c r="C1760" s="6" t="s">
        <v>3516</v>
      </c>
      <c r="D1760" s="6">
        <v>6</v>
      </c>
      <c r="E1760" s="7">
        <v>362000</v>
      </c>
      <c r="F1760" s="7">
        <v>74640</v>
      </c>
      <c r="G1760" s="7">
        <v>287360</v>
      </c>
      <c r="H1760" s="22">
        <f t="shared" si="54"/>
        <v>0.28117031943714665</v>
      </c>
      <c r="I1760" s="8">
        <f t="shared" si="55"/>
        <v>80797.100000000006</v>
      </c>
      <c r="J1760" s="36" t="s">
        <v>3163</v>
      </c>
      <c r="N1760" s="13"/>
      <c r="O1760" s="13"/>
      <c r="P1760" s="13"/>
    </row>
    <row r="1761" spans="1:16" s="4" customFormat="1" ht="15.95" customHeight="1" x14ac:dyDescent="0.15">
      <c r="A1761" s="34">
        <v>1759</v>
      </c>
      <c r="B1761" s="6" t="s">
        <v>3517</v>
      </c>
      <c r="C1761" s="6" t="s">
        <v>3518</v>
      </c>
      <c r="D1761" s="6">
        <v>2</v>
      </c>
      <c r="E1761" s="7">
        <v>130000</v>
      </c>
      <c r="F1761" s="7">
        <v>9600</v>
      </c>
      <c r="G1761" s="7">
        <v>120400</v>
      </c>
      <c r="H1761" s="22">
        <f t="shared" si="54"/>
        <v>0.28117031943714665</v>
      </c>
      <c r="I1761" s="8">
        <f t="shared" si="55"/>
        <v>33852.910000000003</v>
      </c>
      <c r="J1761" s="36" t="s">
        <v>3163</v>
      </c>
      <c r="N1761" s="13"/>
      <c r="O1761" s="13"/>
      <c r="P1761" s="13"/>
    </row>
    <row r="1762" spans="1:16" s="4" customFormat="1" ht="15.95" customHeight="1" x14ac:dyDescent="0.15">
      <c r="A1762" s="34">
        <v>1760</v>
      </c>
      <c r="B1762" s="6" t="s">
        <v>3519</v>
      </c>
      <c r="C1762" s="6" t="s">
        <v>3520</v>
      </c>
      <c r="D1762" s="6">
        <v>1</v>
      </c>
      <c r="E1762" s="7">
        <v>100000</v>
      </c>
      <c r="F1762" s="7">
        <v>0</v>
      </c>
      <c r="G1762" s="7">
        <v>100000</v>
      </c>
      <c r="H1762" s="22">
        <f t="shared" si="54"/>
        <v>0.28117031943714665</v>
      </c>
      <c r="I1762" s="8">
        <f t="shared" si="55"/>
        <v>28117.03</v>
      </c>
      <c r="J1762" s="36" t="s">
        <v>3163</v>
      </c>
      <c r="N1762" s="13"/>
      <c r="O1762" s="13"/>
      <c r="P1762" s="13"/>
    </row>
    <row r="1763" spans="1:16" s="4" customFormat="1" ht="15.95" customHeight="1" x14ac:dyDescent="0.15">
      <c r="A1763" s="34">
        <v>1761</v>
      </c>
      <c r="B1763" s="6" t="s">
        <v>3521</v>
      </c>
      <c r="C1763" s="6" t="s">
        <v>3522</v>
      </c>
      <c r="D1763" s="6">
        <v>2</v>
      </c>
      <c r="E1763" s="7">
        <v>60000</v>
      </c>
      <c r="F1763" s="7">
        <v>15300</v>
      </c>
      <c r="G1763" s="7">
        <v>44700</v>
      </c>
      <c r="H1763" s="22">
        <f t="shared" si="54"/>
        <v>0.28117031943714665</v>
      </c>
      <c r="I1763" s="8">
        <f t="shared" si="55"/>
        <v>12568.31</v>
      </c>
      <c r="J1763" s="36" t="s">
        <v>3163</v>
      </c>
      <c r="N1763" s="13"/>
      <c r="O1763" s="13"/>
      <c r="P1763" s="13"/>
    </row>
    <row r="1764" spans="1:16" s="4" customFormat="1" ht="15.95" customHeight="1" x14ac:dyDescent="0.15">
      <c r="A1764" s="34">
        <v>1762</v>
      </c>
      <c r="B1764" s="6" t="s">
        <v>3523</v>
      </c>
      <c r="C1764" s="6" t="s">
        <v>3524</v>
      </c>
      <c r="D1764" s="6">
        <v>4</v>
      </c>
      <c r="E1764" s="7">
        <v>225000</v>
      </c>
      <c r="F1764" s="7">
        <v>10200</v>
      </c>
      <c r="G1764" s="7">
        <v>214800</v>
      </c>
      <c r="H1764" s="22">
        <f t="shared" si="54"/>
        <v>0.28117031943714665</v>
      </c>
      <c r="I1764" s="8">
        <f t="shared" si="55"/>
        <v>60395.38</v>
      </c>
      <c r="J1764" s="36" t="s">
        <v>3163</v>
      </c>
      <c r="N1764" s="13"/>
      <c r="O1764" s="13"/>
      <c r="P1764" s="13"/>
    </row>
    <row r="1765" spans="1:16" s="4" customFormat="1" ht="15.95" customHeight="1" x14ac:dyDescent="0.15">
      <c r="A1765" s="34">
        <v>1763</v>
      </c>
      <c r="B1765" s="6" t="s">
        <v>3525</v>
      </c>
      <c r="C1765" s="6" t="s">
        <v>3526</v>
      </c>
      <c r="D1765" s="6">
        <v>2</v>
      </c>
      <c r="E1765" s="7">
        <v>300000</v>
      </c>
      <c r="F1765" s="7">
        <v>72000</v>
      </c>
      <c r="G1765" s="7">
        <v>228000</v>
      </c>
      <c r="H1765" s="22">
        <f t="shared" si="54"/>
        <v>0.28117031943714665</v>
      </c>
      <c r="I1765" s="8">
        <f t="shared" si="55"/>
        <v>64106.83</v>
      </c>
      <c r="J1765" s="36" t="s">
        <v>3163</v>
      </c>
      <c r="N1765" s="13"/>
      <c r="O1765" s="13"/>
      <c r="P1765" s="13"/>
    </row>
    <row r="1766" spans="1:16" s="4" customFormat="1" ht="15.95" customHeight="1" x14ac:dyDescent="0.15">
      <c r="A1766" s="34">
        <v>1764</v>
      </c>
      <c r="B1766" s="6" t="s">
        <v>3527</v>
      </c>
      <c r="C1766" s="6" t="s">
        <v>3528</v>
      </c>
      <c r="D1766" s="6">
        <v>2</v>
      </c>
      <c r="E1766" s="7">
        <v>80000</v>
      </c>
      <c r="F1766" s="7">
        <v>11100</v>
      </c>
      <c r="G1766" s="7">
        <v>68900</v>
      </c>
      <c r="H1766" s="22">
        <f t="shared" si="54"/>
        <v>0.28117031943714665</v>
      </c>
      <c r="I1766" s="8">
        <f t="shared" si="55"/>
        <v>19372.64</v>
      </c>
      <c r="J1766" s="36" t="s">
        <v>3163</v>
      </c>
      <c r="N1766" s="13"/>
      <c r="O1766" s="13"/>
      <c r="P1766" s="13"/>
    </row>
    <row r="1767" spans="1:16" s="4" customFormat="1" ht="15.95" customHeight="1" x14ac:dyDescent="0.15">
      <c r="A1767" s="34">
        <v>1765</v>
      </c>
      <c r="B1767" s="6" t="s">
        <v>3529</v>
      </c>
      <c r="C1767" s="6" t="s">
        <v>3530</v>
      </c>
      <c r="D1767" s="6">
        <v>7</v>
      </c>
      <c r="E1767" s="7">
        <v>1080000</v>
      </c>
      <c r="F1767" s="7">
        <v>289700</v>
      </c>
      <c r="G1767" s="7">
        <v>790300</v>
      </c>
      <c r="H1767" s="22">
        <f t="shared" si="54"/>
        <v>0.28117031943714665</v>
      </c>
      <c r="I1767" s="8">
        <f t="shared" si="55"/>
        <v>222208.9</v>
      </c>
      <c r="J1767" s="36" t="s">
        <v>3163</v>
      </c>
      <c r="N1767" s="13"/>
      <c r="O1767" s="13"/>
      <c r="P1767" s="13"/>
    </row>
    <row r="1768" spans="1:16" s="4" customFormat="1" ht="15.95" customHeight="1" x14ac:dyDescent="0.15">
      <c r="A1768" s="34">
        <v>1766</v>
      </c>
      <c r="B1768" s="6" t="s">
        <v>3531</v>
      </c>
      <c r="C1768" s="6" t="s">
        <v>3532</v>
      </c>
      <c r="D1768" s="6">
        <v>2</v>
      </c>
      <c r="E1768" s="7">
        <v>90000</v>
      </c>
      <c r="F1768" s="7">
        <v>30000</v>
      </c>
      <c r="G1768" s="7">
        <v>60000</v>
      </c>
      <c r="H1768" s="22">
        <f t="shared" si="54"/>
        <v>0.28117031943714665</v>
      </c>
      <c r="I1768" s="8">
        <f t="shared" si="55"/>
        <v>16870.22</v>
      </c>
      <c r="J1768" s="36" t="s">
        <v>3163</v>
      </c>
      <c r="N1768" s="13"/>
      <c r="O1768" s="13"/>
      <c r="P1768" s="13"/>
    </row>
    <row r="1769" spans="1:16" s="4" customFormat="1" ht="15.95" customHeight="1" x14ac:dyDescent="0.15">
      <c r="A1769" s="34">
        <v>1767</v>
      </c>
      <c r="B1769" s="6" t="s">
        <v>3533</v>
      </c>
      <c r="C1769" s="6" t="s">
        <v>3534</v>
      </c>
      <c r="D1769" s="6">
        <v>5</v>
      </c>
      <c r="E1769" s="7">
        <v>450000</v>
      </c>
      <c r="F1769" s="7">
        <v>134700</v>
      </c>
      <c r="G1769" s="7">
        <v>315300</v>
      </c>
      <c r="H1769" s="22">
        <f t="shared" si="54"/>
        <v>0.28117031943714665</v>
      </c>
      <c r="I1769" s="8">
        <f t="shared" si="55"/>
        <v>88653</v>
      </c>
      <c r="J1769" s="36" t="s">
        <v>3163</v>
      </c>
      <c r="N1769" s="13"/>
      <c r="O1769" s="13"/>
      <c r="P1769" s="13"/>
    </row>
    <row r="1770" spans="1:16" s="4" customFormat="1" ht="15.95" customHeight="1" x14ac:dyDescent="0.15">
      <c r="A1770" s="34">
        <v>1768</v>
      </c>
      <c r="B1770" s="6" t="s">
        <v>3535</v>
      </c>
      <c r="C1770" s="6" t="s">
        <v>3536</v>
      </c>
      <c r="D1770" s="6">
        <v>1</v>
      </c>
      <c r="E1770" s="7">
        <v>30000</v>
      </c>
      <c r="F1770" s="7">
        <v>6300</v>
      </c>
      <c r="G1770" s="7">
        <v>23700</v>
      </c>
      <c r="H1770" s="22">
        <f t="shared" si="54"/>
        <v>0.28117031943714665</v>
      </c>
      <c r="I1770" s="8">
        <f t="shared" si="55"/>
        <v>6663.74</v>
      </c>
      <c r="J1770" s="36" t="s">
        <v>3163</v>
      </c>
      <c r="N1770" s="13"/>
      <c r="O1770" s="13"/>
      <c r="P1770" s="13"/>
    </row>
    <row r="1771" spans="1:16" s="4" customFormat="1" ht="15.95" customHeight="1" x14ac:dyDescent="0.15">
      <c r="A1771" s="34">
        <v>1769</v>
      </c>
      <c r="B1771" s="6" t="s">
        <v>3537</v>
      </c>
      <c r="C1771" s="6" t="s">
        <v>3538</v>
      </c>
      <c r="D1771" s="6">
        <v>3</v>
      </c>
      <c r="E1771" s="7">
        <v>190000</v>
      </c>
      <c r="F1771" s="7">
        <v>54600</v>
      </c>
      <c r="G1771" s="7">
        <v>135400</v>
      </c>
      <c r="H1771" s="22">
        <f t="shared" si="54"/>
        <v>0.28117031943714665</v>
      </c>
      <c r="I1771" s="8">
        <f t="shared" si="55"/>
        <v>38070.46</v>
      </c>
      <c r="J1771" s="36" t="s">
        <v>3163</v>
      </c>
      <c r="N1771" s="13"/>
      <c r="O1771" s="13"/>
      <c r="P1771" s="13"/>
    </row>
    <row r="1772" spans="1:16" s="4" customFormat="1" ht="15.95" customHeight="1" x14ac:dyDescent="0.15">
      <c r="A1772" s="34">
        <v>1770</v>
      </c>
      <c r="B1772" s="6" t="s">
        <v>3539</v>
      </c>
      <c r="C1772" s="10" t="s">
        <v>3540</v>
      </c>
      <c r="D1772" s="6">
        <v>4</v>
      </c>
      <c r="E1772" s="7">
        <v>372000</v>
      </c>
      <c r="F1772" s="7">
        <v>135180</v>
      </c>
      <c r="G1772" s="7">
        <v>236820</v>
      </c>
      <c r="H1772" s="22">
        <f t="shared" si="54"/>
        <v>0.28117031943714665</v>
      </c>
      <c r="I1772" s="8">
        <f t="shared" si="55"/>
        <v>66586.759999999995</v>
      </c>
      <c r="J1772" s="36" t="s">
        <v>3163</v>
      </c>
      <c r="N1772" s="13"/>
      <c r="O1772" s="13"/>
      <c r="P1772" s="13"/>
    </row>
    <row r="1773" spans="1:16" s="4" customFormat="1" ht="15.95" customHeight="1" x14ac:dyDescent="0.15">
      <c r="A1773" s="34">
        <v>1771</v>
      </c>
      <c r="B1773" s="6" t="s">
        <v>3541</v>
      </c>
      <c r="C1773" s="6" t="s">
        <v>3542</v>
      </c>
      <c r="D1773" s="6">
        <v>4</v>
      </c>
      <c r="E1773" s="7">
        <v>400000</v>
      </c>
      <c r="F1773" s="7">
        <v>84750</v>
      </c>
      <c r="G1773" s="7">
        <v>315250</v>
      </c>
      <c r="H1773" s="22">
        <f t="shared" si="54"/>
        <v>0.28117031943714665</v>
      </c>
      <c r="I1773" s="8">
        <f t="shared" si="55"/>
        <v>88638.94</v>
      </c>
      <c r="J1773" s="36" t="s">
        <v>3163</v>
      </c>
      <c r="N1773" s="13"/>
      <c r="O1773" s="13"/>
      <c r="P1773" s="13"/>
    </row>
    <row r="1774" spans="1:16" s="4" customFormat="1" ht="15.95" customHeight="1" x14ac:dyDescent="0.15">
      <c r="A1774" s="34">
        <v>1772</v>
      </c>
      <c r="B1774" s="6" t="s">
        <v>3543</v>
      </c>
      <c r="C1774" s="6" t="s">
        <v>3544</v>
      </c>
      <c r="D1774" s="6">
        <v>2</v>
      </c>
      <c r="E1774" s="7">
        <v>80000</v>
      </c>
      <c r="F1774" s="7">
        <v>7800</v>
      </c>
      <c r="G1774" s="7">
        <v>72200</v>
      </c>
      <c r="H1774" s="22">
        <f t="shared" si="54"/>
        <v>0.28117031943714665</v>
      </c>
      <c r="I1774" s="8">
        <f t="shared" si="55"/>
        <v>20300.5</v>
      </c>
      <c r="J1774" s="36" t="s">
        <v>3163</v>
      </c>
      <c r="N1774" s="13"/>
      <c r="O1774" s="13"/>
      <c r="P1774" s="13"/>
    </row>
    <row r="1775" spans="1:16" s="4" customFormat="1" ht="15.95" customHeight="1" x14ac:dyDescent="0.15">
      <c r="A1775" s="34">
        <v>1773</v>
      </c>
      <c r="B1775" s="6" t="s">
        <v>3545</v>
      </c>
      <c r="C1775" s="6" t="s">
        <v>3546</v>
      </c>
      <c r="D1775" s="6">
        <v>4</v>
      </c>
      <c r="E1775" s="7">
        <v>180000</v>
      </c>
      <c r="F1775" s="7">
        <v>114300</v>
      </c>
      <c r="G1775" s="7">
        <v>65700</v>
      </c>
      <c r="H1775" s="22">
        <f t="shared" si="54"/>
        <v>0.28117031943714665</v>
      </c>
      <c r="I1775" s="8">
        <f t="shared" si="55"/>
        <v>18472.89</v>
      </c>
      <c r="J1775" s="36" t="s">
        <v>3163</v>
      </c>
      <c r="N1775" s="13"/>
      <c r="O1775" s="13"/>
      <c r="P1775" s="13"/>
    </row>
    <row r="1776" spans="1:16" s="4" customFormat="1" ht="15.95" customHeight="1" x14ac:dyDescent="0.15">
      <c r="A1776" s="34">
        <v>1774</v>
      </c>
      <c r="B1776" s="6" t="s">
        <v>3547</v>
      </c>
      <c r="C1776" s="6" t="s">
        <v>3548</v>
      </c>
      <c r="D1776" s="6">
        <v>1</v>
      </c>
      <c r="E1776" s="7">
        <v>51000</v>
      </c>
      <c r="F1776" s="7">
        <v>12240</v>
      </c>
      <c r="G1776" s="7">
        <v>38760</v>
      </c>
      <c r="H1776" s="22">
        <f t="shared" si="54"/>
        <v>0.28117031943714665</v>
      </c>
      <c r="I1776" s="8">
        <f t="shared" si="55"/>
        <v>10898.16</v>
      </c>
      <c r="J1776" s="36" t="s">
        <v>3163</v>
      </c>
      <c r="N1776" s="13"/>
      <c r="O1776" s="13"/>
      <c r="P1776" s="13"/>
    </row>
    <row r="1777" spans="1:16" s="4" customFormat="1" ht="15.95" customHeight="1" x14ac:dyDescent="0.15">
      <c r="A1777" s="34">
        <v>1775</v>
      </c>
      <c r="B1777" s="6" t="s">
        <v>3549</v>
      </c>
      <c r="C1777" s="6" t="s">
        <v>3550</v>
      </c>
      <c r="D1777" s="6">
        <v>3</v>
      </c>
      <c r="E1777" s="7">
        <v>90500</v>
      </c>
      <c r="F1777" s="7">
        <v>16200</v>
      </c>
      <c r="G1777" s="7">
        <v>74300</v>
      </c>
      <c r="H1777" s="22">
        <f t="shared" si="54"/>
        <v>0.28117031943714665</v>
      </c>
      <c r="I1777" s="8">
        <f t="shared" si="55"/>
        <v>20890.95</v>
      </c>
      <c r="J1777" s="36" t="s">
        <v>3163</v>
      </c>
      <c r="N1777" s="13"/>
      <c r="O1777" s="13"/>
      <c r="P1777" s="13"/>
    </row>
    <row r="1778" spans="1:16" s="4" customFormat="1" ht="15.95" customHeight="1" x14ac:dyDescent="0.15">
      <c r="A1778" s="34">
        <v>1776</v>
      </c>
      <c r="B1778" s="6" t="s">
        <v>3551</v>
      </c>
      <c r="C1778" s="6" t="s">
        <v>3552</v>
      </c>
      <c r="D1778" s="6">
        <v>2</v>
      </c>
      <c r="E1778" s="7">
        <v>45000</v>
      </c>
      <c r="F1778" s="7">
        <v>14400</v>
      </c>
      <c r="G1778" s="7">
        <v>30600</v>
      </c>
      <c r="H1778" s="22">
        <f t="shared" si="54"/>
        <v>0.28117031943714665</v>
      </c>
      <c r="I1778" s="8">
        <f t="shared" si="55"/>
        <v>8603.81</v>
      </c>
      <c r="J1778" s="36" t="s">
        <v>3163</v>
      </c>
      <c r="N1778" s="13"/>
      <c r="O1778" s="13"/>
      <c r="P1778" s="13"/>
    </row>
    <row r="1779" spans="1:16" s="4" customFormat="1" ht="15.95" customHeight="1" x14ac:dyDescent="0.15">
      <c r="A1779" s="34">
        <v>1777</v>
      </c>
      <c r="B1779" s="6" t="s">
        <v>3553</v>
      </c>
      <c r="C1779" s="6" t="s">
        <v>3554</v>
      </c>
      <c r="D1779" s="6">
        <v>2</v>
      </c>
      <c r="E1779" s="7">
        <v>150000</v>
      </c>
      <c r="F1779" s="7">
        <v>24300</v>
      </c>
      <c r="G1779" s="7">
        <v>125700</v>
      </c>
      <c r="H1779" s="22">
        <f t="shared" si="54"/>
        <v>0.28117031943714665</v>
      </c>
      <c r="I1779" s="8">
        <f t="shared" si="55"/>
        <v>35343.11</v>
      </c>
      <c r="J1779" s="36" t="s">
        <v>3163</v>
      </c>
      <c r="N1779" s="13"/>
      <c r="O1779" s="13"/>
      <c r="P1779" s="13"/>
    </row>
    <row r="1780" spans="1:16" s="4" customFormat="1" ht="15.95" customHeight="1" x14ac:dyDescent="0.15">
      <c r="A1780" s="34">
        <v>1778</v>
      </c>
      <c r="B1780" s="6" t="s">
        <v>3555</v>
      </c>
      <c r="C1780" s="6" t="s">
        <v>3556</v>
      </c>
      <c r="D1780" s="6">
        <v>1</v>
      </c>
      <c r="E1780" s="7">
        <v>60000</v>
      </c>
      <c r="F1780" s="7">
        <v>23400</v>
      </c>
      <c r="G1780" s="7">
        <v>36600</v>
      </c>
      <c r="H1780" s="22">
        <f t="shared" si="54"/>
        <v>0.28117031943714665</v>
      </c>
      <c r="I1780" s="8">
        <f t="shared" si="55"/>
        <v>10290.83</v>
      </c>
      <c r="J1780" s="36" t="s">
        <v>3163</v>
      </c>
      <c r="N1780" s="13"/>
      <c r="O1780" s="13"/>
      <c r="P1780" s="13"/>
    </row>
    <row r="1781" spans="1:16" s="4" customFormat="1" ht="15.95" customHeight="1" x14ac:dyDescent="0.15">
      <c r="A1781" s="34">
        <v>1779</v>
      </c>
      <c r="B1781" s="6" t="s">
        <v>3557</v>
      </c>
      <c r="C1781" s="6" t="s">
        <v>3558</v>
      </c>
      <c r="D1781" s="6">
        <v>3</v>
      </c>
      <c r="E1781" s="7">
        <v>70000</v>
      </c>
      <c r="F1781" s="7">
        <v>10200</v>
      </c>
      <c r="G1781" s="7">
        <v>59800</v>
      </c>
      <c r="H1781" s="22">
        <f t="shared" si="54"/>
        <v>0.28117031943714665</v>
      </c>
      <c r="I1781" s="8">
        <f t="shared" si="55"/>
        <v>16813.990000000002</v>
      </c>
      <c r="J1781" s="36" t="s">
        <v>3163</v>
      </c>
      <c r="N1781" s="13"/>
      <c r="O1781" s="13"/>
      <c r="P1781" s="13"/>
    </row>
    <row r="1782" spans="1:16" s="4" customFormat="1" ht="15.95" customHeight="1" x14ac:dyDescent="0.15">
      <c r="A1782" s="34">
        <v>1780</v>
      </c>
      <c r="B1782" s="6" t="s">
        <v>3559</v>
      </c>
      <c r="C1782" s="6" t="s">
        <v>3560</v>
      </c>
      <c r="D1782" s="6">
        <v>4</v>
      </c>
      <c r="E1782" s="7">
        <v>105000</v>
      </c>
      <c r="F1782" s="7">
        <v>37800</v>
      </c>
      <c r="G1782" s="7">
        <v>67200</v>
      </c>
      <c r="H1782" s="22">
        <f t="shared" si="54"/>
        <v>0.28117031943714665</v>
      </c>
      <c r="I1782" s="8">
        <f t="shared" si="55"/>
        <v>18894.650000000001</v>
      </c>
      <c r="J1782" s="36" t="s">
        <v>3163</v>
      </c>
      <c r="N1782" s="13"/>
      <c r="O1782" s="13"/>
      <c r="P1782" s="13"/>
    </row>
    <row r="1783" spans="1:16" s="4" customFormat="1" ht="15.95" customHeight="1" x14ac:dyDescent="0.15">
      <c r="A1783" s="34">
        <v>1781</v>
      </c>
      <c r="B1783" s="6" t="s">
        <v>2263</v>
      </c>
      <c r="C1783" s="6" t="s">
        <v>3561</v>
      </c>
      <c r="D1783" s="6">
        <v>2</v>
      </c>
      <c r="E1783" s="7">
        <v>45000</v>
      </c>
      <c r="F1783" s="7">
        <v>6300</v>
      </c>
      <c r="G1783" s="7">
        <v>38700</v>
      </c>
      <c r="H1783" s="22">
        <f t="shared" si="54"/>
        <v>0.28117031943714665</v>
      </c>
      <c r="I1783" s="8">
        <f t="shared" si="55"/>
        <v>10881.29</v>
      </c>
      <c r="J1783" s="36" t="s">
        <v>3163</v>
      </c>
      <c r="N1783" s="13"/>
      <c r="O1783" s="13"/>
      <c r="P1783" s="13"/>
    </row>
    <row r="1784" spans="1:16" s="4" customFormat="1" ht="15.95" customHeight="1" x14ac:dyDescent="0.15">
      <c r="A1784" s="34">
        <v>1782</v>
      </c>
      <c r="B1784" s="6" t="s">
        <v>3562</v>
      </c>
      <c r="C1784" s="6" t="s">
        <v>3563</v>
      </c>
      <c r="D1784" s="6">
        <v>2</v>
      </c>
      <c r="E1784" s="7">
        <v>600000</v>
      </c>
      <c r="F1784" s="7">
        <v>117000</v>
      </c>
      <c r="G1784" s="7">
        <v>483000</v>
      </c>
      <c r="H1784" s="22">
        <f t="shared" si="54"/>
        <v>0.28117031943714665</v>
      </c>
      <c r="I1784" s="8">
        <f t="shared" si="55"/>
        <v>135805.26</v>
      </c>
      <c r="J1784" s="36" t="s">
        <v>3163</v>
      </c>
      <c r="N1784" s="13"/>
      <c r="O1784" s="13"/>
      <c r="P1784" s="13"/>
    </row>
    <row r="1785" spans="1:16" s="4" customFormat="1" ht="15.95" customHeight="1" x14ac:dyDescent="0.15">
      <c r="A1785" s="34">
        <v>1783</v>
      </c>
      <c r="B1785" s="6" t="s">
        <v>3564</v>
      </c>
      <c r="C1785" s="6" t="s">
        <v>3565</v>
      </c>
      <c r="D1785" s="6">
        <v>5</v>
      </c>
      <c r="E1785" s="7">
        <v>221000</v>
      </c>
      <c r="F1785" s="7">
        <v>68610</v>
      </c>
      <c r="G1785" s="7">
        <v>152390</v>
      </c>
      <c r="H1785" s="22">
        <f t="shared" si="54"/>
        <v>0.28117031943714665</v>
      </c>
      <c r="I1785" s="8">
        <f t="shared" si="55"/>
        <v>42847.54</v>
      </c>
      <c r="J1785" s="36" t="s">
        <v>3163</v>
      </c>
      <c r="N1785" s="13"/>
      <c r="O1785" s="13"/>
      <c r="P1785" s="13"/>
    </row>
    <row r="1786" spans="1:16" s="4" customFormat="1" ht="15.95" customHeight="1" x14ac:dyDescent="0.15">
      <c r="A1786" s="34">
        <v>1784</v>
      </c>
      <c r="B1786" s="6" t="s">
        <v>3566</v>
      </c>
      <c r="C1786" s="6" t="s">
        <v>3567</v>
      </c>
      <c r="D1786" s="6">
        <v>2</v>
      </c>
      <c r="E1786" s="7">
        <v>190000</v>
      </c>
      <c r="F1786" s="7">
        <v>15000</v>
      </c>
      <c r="G1786" s="7">
        <v>175000</v>
      </c>
      <c r="H1786" s="22">
        <f t="shared" si="54"/>
        <v>0.28117031943714665</v>
      </c>
      <c r="I1786" s="8">
        <f t="shared" si="55"/>
        <v>49204.81</v>
      </c>
      <c r="J1786" s="36" t="s">
        <v>3163</v>
      </c>
      <c r="N1786" s="13"/>
      <c r="O1786" s="13"/>
      <c r="P1786" s="13"/>
    </row>
    <row r="1787" spans="1:16" s="4" customFormat="1" ht="15.95" customHeight="1" x14ac:dyDescent="0.15">
      <c r="A1787" s="34">
        <v>1785</v>
      </c>
      <c r="B1787" s="6" t="s">
        <v>3568</v>
      </c>
      <c r="C1787" s="6" t="s">
        <v>3569</v>
      </c>
      <c r="D1787" s="6">
        <v>4</v>
      </c>
      <c r="E1787" s="7">
        <v>93000</v>
      </c>
      <c r="F1787" s="7">
        <v>24120</v>
      </c>
      <c r="G1787" s="7">
        <v>68880</v>
      </c>
      <c r="H1787" s="22">
        <f t="shared" si="54"/>
        <v>0.28117031943714665</v>
      </c>
      <c r="I1787" s="8">
        <f t="shared" si="55"/>
        <v>19367.009999999998</v>
      </c>
      <c r="J1787" s="36" t="s">
        <v>3163</v>
      </c>
      <c r="N1787" s="13"/>
      <c r="O1787" s="13"/>
      <c r="P1787" s="13"/>
    </row>
    <row r="1788" spans="1:16" s="4" customFormat="1" ht="15.95" customHeight="1" x14ac:dyDescent="0.15">
      <c r="A1788" s="34">
        <v>1786</v>
      </c>
      <c r="B1788" s="6" t="s">
        <v>3570</v>
      </c>
      <c r="C1788" s="6" t="s">
        <v>3571</v>
      </c>
      <c r="D1788" s="6">
        <v>1</v>
      </c>
      <c r="E1788" s="7">
        <v>30000</v>
      </c>
      <c r="F1788" s="7">
        <v>18900</v>
      </c>
      <c r="G1788" s="7">
        <v>11100</v>
      </c>
      <c r="H1788" s="22">
        <f t="shared" si="54"/>
        <v>0.28117031943714665</v>
      </c>
      <c r="I1788" s="8">
        <f t="shared" si="55"/>
        <v>3120.99</v>
      </c>
      <c r="J1788" s="36" t="s">
        <v>3163</v>
      </c>
      <c r="N1788" s="13"/>
      <c r="O1788" s="13"/>
      <c r="P1788" s="13"/>
    </row>
    <row r="1789" spans="1:16" s="4" customFormat="1" ht="15.95" customHeight="1" x14ac:dyDescent="0.15">
      <c r="A1789" s="34">
        <v>1787</v>
      </c>
      <c r="B1789" s="6" t="s">
        <v>3572</v>
      </c>
      <c r="C1789" s="6" t="s">
        <v>3573</v>
      </c>
      <c r="D1789" s="6">
        <v>1</v>
      </c>
      <c r="E1789" s="7">
        <v>15000</v>
      </c>
      <c r="F1789" s="7">
        <v>4950</v>
      </c>
      <c r="G1789" s="7">
        <v>10050</v>
      </c>
      <c r="H1789" s="22">
        <f t="shared" si="54"/>
        <v>0.28117031943714665</v>
      </c>
      <c r="I1789" s="8">
        <f t="shared" si="55"/>
        <v>2825.76</v>
      </c>
      <c r="J1789" s="36" t="s">
        <v>3163</v>
      </c>
      <c r="N1789" s="13"/>
      <c r="O1789" s="13"/>
      <c r="P1789" s="13"/>
    </row>
    <row r="1790" spans="1:16" s="4" customFormat="1" ht="15.95" customHeight="1" x14ac:dyDescent="0.15">
      <c r="A1790" s="34">
        <v>1788</v>
      </c>
      <c r="B1790" s="6" t="s">
        <v>3574</v>
      </c>
      <c r="C1790" s="6" t="s">
        <v>3575</v>
      </c>
      <c r="D1790" s="6">
        <v>2</v>
      </c>
      <c r="E1790" s="7">
        <v>360000</v>
      </c>
      <c r="F1790" s="7">
        <v>34800</v>
      </c>
      <c r="G1790" s="7">
        <v>325200</v>
      </c>
      <c r="H1790" s="22">
        <f t="shared" si="54"/>
        <v>0.28117031943714665</v>
      </c>
      <c r="I1790" s="8">
        <f t="shared" si="55"/>
        <v>91436.59</v>
      </c>
      <c r="J1790" s="36" t="s">
        <v>3163</v>
      </c>
      <c r="N1790" s="13"/>
      <c r="O1790" s="13"/>
      <c r="P1790" s="13"/>
    </row>
    <row r="1791" spans="1:16" s="4" customFormat="1" ht="15.95" customHeight="1" x14ac:dyDescent="0.15">
      <c r="A1791" s="34">
        <v>1789</v>
      </c>
      <c r="B1791" s="6" t="s">
        <v>3576</v>
      </c>
      <c r="C1791" s="6" t="s">
        <v>3577</v>
      </c>
      <c r="D1791" s="6">
        <v>6</v>
      </c>
      <c r="E1791" s="7">
        <v>410000</v>
      </c>
      <c r="F1791" s="7">
        <v>62703</v>
      </c>
      <c r="G1791" s="7">
        <v>347297</v>
      </c>
      <c r="H1791" s="22">
        <f t="shared" si="54"/>
        <v>0.28117031943714665</v>
      </c>
      <c r="I1791" s="8">
        <f t="shared" si="55"/>
        <v>97649.61</v>
      </c>
      <c r="J1791" s="36" t="s">
        <v>3163</v>
      </c>
      <c r="N1791" s="13"/>
      <c r="O1791" s="13"/>
      <c r="P1791" s="13"/>
    </row>
    <row r="1792" spans="1:16" s="4" customFormat="1" ht="15.95" customHeight="1" x14ac:dyDescent="0.15">
      <c r="A1792" s="34">
        <v>1790</v>
      </c>
      <c r="B1792" s="6" t="s">
        <v>3578</v>
      </c>
      <c r="C1792" s="6" t="s">
        <v>3579</v>
      </c>
      <c r="D1792" s="6">
        <v>3</v>
      </c>
      <c r="E1792" s="7">
        <v>259000</v>
      </c>
      <c r="F1792" s="7">
        <v>51900</v>
      </c>
      <c r="G1792" s="7">
        <v>207100</v>
      </c>
      <c r="H1792" s="22">
        <f t="shared" si="54"/>
        <v>0.28117031943714665</v>
      </c>
      <c r="I1792" s="8">
        <f t="shared" si="55"/>
        <v>58230.37</v>
      </c>
      <c r="J1792" s="36" t="s">
        <v>3163</v>
      </c>
      <c r="N1792" s="13"/>
      <c r="O1792" s="13"/>
      <c r="P1792" s="13"/>
    </row>
    <row r="1793" spans="1:16" s="4" customFormat="1" ht="15.95" customHeight="1" x14ac:dyDescent="0.15">
      <c r="A1793" s="34">
        <v>1791</v>
      </c>
      <c r="B1793" s="6" t="s">
        <v>3580</v>
      </c>
      <c r="C1793" s="6" t="s">
        <v>3581</v>
      </c>
      <c r="D1793" s="6">
        <v>4</v>
      </c>
      <c r="E1793" s="7">
        <v>205000</v>
      </c>
      <c r="F1793" s="7">
        <v>49650</v>
      </c>
      <c r="G1793" s="7">
        <v>155350</v>
      </c>
      <c r="H1793" s="22">
        <f t="shared" si="54"/>
        <v>0.28117031943714665</v>
      </c>
      <c r="I1793" s="8">
        <f t="shared" si="55"/>
        <v>43679.81</v>
      </c>
      <c r="J1793" s="36" t="s">
        <v>3163</v>
      </c>
      <c r="N1793" s="13"/>
      <c r="O1793" s="13"/>
      <c r="P1793" s="13"/>
    </row>
    <row r="1794" spans="1:16" s="4" customFormat="1" ht="15.95" customHeight="1" x14ac:dyDescent="0.15">
      <c r="A1794" s="34">
        <v>1792</v>
      </c>
      <c r="B1794" s="6" t="s">
        <v>3582</v>
      </c>
      <c r="C1794" s="6" t="s">
        <v>3583</v>
      </c>
      <c r="D1794" s="6">
        <v>11</v>
      </c>
      <c r="E1794" s="7">
        <v>969000</v>
      </c>
      <c r="F1794" s="7">
        <v>436770</v>
      </c>
      <c r="G1794" s="7">
        <v>532230</v>
      </c>
      <c r="H1794" s="22">
        <f t="shared" si="54"/>
        <v>0.28117031943714665</v>
      </c>
      <c r="I1794" s="8">
        <f t="shared" si="55"/>
        <v>149647.28</v>
      </c>
      <c r="J1794" s="36" t="s">
        <v>3163</v>
      </c>
      <c r="N1794" s="13"/>
      <c r="O1794" s="13"/>
      <c r="P1794" s="13"/>
    </row>
    <row r="1795" spans="1:16" s="4" customFormat="1" ht="15.95" customHeight="1" x14ac:dyDescent="0.15">
      <c r="A1795" s="34">
        <v>1793</v>
      </c>
      <c r="B1795" s="6" t="s">
        <v>3584</v>
      </c>
      <c r="C1795" s="6" t="s">
        <v>3585</v>
      </c>
      <c r="D1795" s="6">
        <v>7</v>
      </c>
      <c r="E1795" s="7">
        <v>231000</v>
      </c>
      <c r="F1795" s="7">
        <v>42290</v>
      </c>
      <c r="G1795" s="7">
        <v>188710</v>
      </c>
      <c r="H1795" s="22">
        <f t="shared" si="54"/>
        <v>0.28117031943714665</v>
      </c>
      <c r="I1795" s="8">
        <f t="shared" si="55"/>
        <v>53059.65</v>
      </c>
      <c r="J1795" s="36" t="s">
        <v>3163</v>
      </c>
      <c r="N1795" s="13"/>
      <c r="O1795" s="13"/>
      <c r="P1795" s="13"/>
    </row>
    <row r="1796" spans="1:16" s="4" customFormat="1" ht="15.95" customHeight="1" x14ac:dyDescent="0.15">
      <c r="A1796" s="34">
        <v>1794</v>
      </c>
      <c r="B1796" s="6" t="s">
        <v>3586</v>
      </c>
      <c r="C1796" s="6" t="s">
        <v>3587</v>
      </c>
      <c r="D1796" s="6">
        <v>1</v>
      </c>
      <c r="E1796" s="7">
        <v>60000</v>
      </c>
      <c r="F1796" s="7">
        <v>12600</v>
      </c>
      <c r="G1796" s="7">
        <v>47400</v>
      </c>
      <c r="H1796" s="22">
        <f t="shared" ref="H1796:H1859" si="56">141520839.75/503327805.13</f>
        <v>0.28117031943714665</v>
      </c>
      <c r="I1796" s="8">
        <f t="shared" ref="I1796:I1859" si="57">ROUND($H$3*G1796,2)</f>
        <v>13327.47</v>
      </c>
      <c r="J1796" s="36" t="s">
        <v>3163</v>
      </c>
      <c r="N1796" s="13"/>
      <c r="O1796" s="13"/>
      <c r="P1796" s="13"/>
    </row>
    <row r="1797" spans="1:16" s="4" customFormat="1" ht="15.95" customHeight="1" x14ac:dyDescent="0.15">
      <c r="A1797" s="34">
        <v>1795</v>
      </c>
      <c r="B1797" s="6" t="s">
        <v>619</v>
      </c>
      <c r="C1797" s="6" t="s">
        <v>3588</v>
      </c>
      <c r="D1797" s="6">
        <v>2</v>
      </c>
      <c r="E1797" s="7">
        <v>150000</v>
      </c>
      <c r="F1797" s="7">
        <v>11895</v>
      </c>
      <c r="G1797" s="7">
        <v>138105</v>
      </c>
      <c r="H1797" s="22">
        <f t="shared" si="56"/>
        <v>0.28117031943714665</v>
      </c>
      <c r="I1797" s="8">
        <f t="shared" si="57"/>
        <v>38831.03</v>
      </c>
      <c r="J1797" s="36" t="s">
        <v>3163</v>
      </c>
      <c r="N1797" s="13"/>
      <c r="O1797" s="13"/>
      <c r="P1797" s="13"/>
    </row>
    <row r="1798" spans="1:16" s="4" customFormat="1" ht="15.95" customHeight="1" x14ac:dyDescent="0.15">
      <c r="A1798" s="34">
        <v>1796</v>
      </c>
      <c r="B1798" s="6" t="s">
        <v>3589</v>
      </c>
      <c r="C1798" s="6" t="s">
        <v>3590</v>
      </c>
      <c r="D1798" s="6">
        <v>2</v>
      </c>
      <c r="E1798" s="7">
        <v>175000</v>
      </c>
      <c r="F1798" s="7">
        <v>26250</v>
      </c>
      <c r="G1798" s="7">
        <v>148750</v>
      </c>
      <c r="H1798" s="22">
        <f t="shared" si="56"/>
        <v>0.28117031943714665</v>
      </c>
      <c r="I1798" s="8">
        <f t="shared" si="57"/>
        <v>41824.089999999997</v>
      </c>
      <c r="J1798" s="36" t="s">
        <v>3163</v>
      </c>
      <c r="N1798" s="13"/>
      <c r="O1798" s="13"/>
      <c r="P1798" s="13"/>
    </row>
    <row r="1799" spans="1:16" s="4" customFormat="1" ht="15.95" customHeight="1" x14ac:dyDescent="0.15">
      <c r="A1799" s="34">
        <v>1797</v>
      </c>
      <c r="B1799" s="6" t="s">
        <v>3591</v>
      </c>
      <c r="C1799" s="6" t="s">
        <v>3592</v>
      </c>
      <c r="D1799" s="6">
        <v>2</v>
      </c>
      <c r="E1799" s="7">
        <v>60000</v>
      </c>
      <c r="F1799" s="7">
        <v>16200</v>
      </c>
      <c r="G1799" s="7">
        <v>43800</v>
      </c>
      <c r="H1799" s="22">
        <f t="shared" si="56"/>
        <v>0.28117031943714665</v>
      </c>
      <c r="I1799" s="8">
        <f t="shared" si="57"/>
        <v>12315.26</v>
      </c>
      <c r="J1799" s="36" t="s">
        <v>3163</v>
      </c>
      <c r="N1799" s="13"/>
      <c r="O1799" s="13"/>
      <c r="P1799" s="13"/>
    </row>
    <row r="1800" spans="1:16" s="4" customFormat="1" ht="15.95" customHeight="1" x14ac:dyDescent="0.15">
      <c r="A1800" s="34">
        <v>1798</v>
      </c>
      <c r="B1800" s="6" t="s">
        <v>3593</v>
      </c>
      <c r="C1800" s="6" t="s">
        <v>3594</v>
      </c>
      <c r="D1800" s="6">
        <v>3</v>
      </c>
      <c r="E1800" s="7">
        <v>182000</v>
      </c>
      <c r="F1800" s="7">
        <v>33240</v>
      </c>
      <c r="G1800" s="7">
        <v>148760</v>
      </c>
      <c r="H1800" s="22">
        <f t="shared" si="56"/>
        <v>0.28117031943714665</v>
      </c>
      <c r="I1800" s="8">
        <f t="shared" si="57"/>
        <v>41826.9</v>
      </c>
      <c r="J1800" s="36" t="s">
        <v>3163</v>
      </c>
      <c r="N1800" s="13"/>
      <c r="O1800" s="13"/>
      <c r="P1800" s="13"/>
    </row>
    <row r="1801" spans="1:16" s="4" customFormat="1" ht="15.95" customHeight="1" x14ac:dyDescent="0.15">
      <c r="A1801" s="34">
        <v>1799</v>
      </c>
      <c r="B1801" s="6" t="s">
        <v>3595</v>
      </c>
      <c r="C1801" s="6" t="s">
        <v>3596</v>
      </c>
      <c r="D1801" s="6">
        <v>2</v>
      </c>
      <c r="E1801" s="7">
        <v>120000</v>
      </c>
      <c r="F1801" s="7">
        <v>18000</v>
      </c>
      <c r="G1801" s="7">
        <v>102000</v>
      </c>
      <c r="H1801" s="22">
        <f t="shared" si="56"/>
        <v>0.28117031943714665</v>
      </c>
      <c r="I1801" s="8">
        <f t="shared" si="57"/>
        <v>28679.37</v>
      </c>
      <c r="J1801" s="36" t="s">
        <v>3163</v>
      </c>
      <c r="N1801" s="13"/>
      <c r="O1801" s="13"/>
      <c r="P1801" s="13"/>
    </row>
    <row r="1802" spans="1:16" s="4" customFormat="1" ht="15.95" customHeight="1" x14ac:dyDescent="0.15">
      <c r="A1802" s="34">
        <v>1800</v>
      </c>
      <c r="B1802" s="6" t="s">
        <v>3597</v>
      </c>
      <c r="C1802" s="6" t="s">
        <v>3598</v>
      </c>
      <c r="D1802" s="6">
        <v>2</v>
      </c>
      <c r="E1802" s="7">
        <v>60000</v>
      </c>
      <c r="F1802" s="7">
        <v>32400</v>
      </c>
      <c r="G1802" s="7">
        <v>27600</v>
      </c>
      <c r="H1802" s="22">
        <f t="shared" si="56"/>
        <v>0.28117031943714665</v>
      </c>
      <c r="I1802" s="8">
        <f t="shared" si="57"/>
        <v>7760.3</v>
      </c>
      <c r="J1802" s="36" t="s">
        <v>3163</v>
      </c>
      <c r="N1802" s="13"/>
      <c r="O1802" s="13"/>
      <c r="P1802" s="13"/>
    </row>
    <row r="1803" spans="1:16" s="4" customFormat="1" ht="15.95" customHeight="1" x14ac:dyDescent="0.15">
      <c r="A1803" s="34">
        <v>1801</v>
      </c>
      <c r="B1803" s="6" t="s">
        <v>3599</v>
      </c>
      <c r="C1803" s="6" t="s">
        <v>3600</v>
      </c>
      <c r="D1803" s="6">
        <v>5</v>
      </c>
      <c r="E1803" s="7">
        <v>801000</v>
      </c>
      <c r="F1803" s="7">
        <v>85980</v>
      </c>
      <c r="G1803" s="7">
        <v>715020</v>
      </c>
      <c r="H1803" s="22">
        <f t="shared" si="56"/>
        <v>0.28117031943714665</v>
      </c>
      <c r="I1803" s="8">
        <f t="shared" si="57"/>
        <v>201042.4</v>
      </c>
      <c r="J1803" s="36" t="s">
        <v>3163</v>
      </c>
      <c r="N1803" s="13"/>
      <c r="O1803" s="13"/>
      <c r="P1803" s="13"/>
    </row>
    <row r="1804" spans="1:16" s="4" customFormat="1" ht="15.95" customHeight="1" x14ac:dyDescent="0.15">
      <c r="A1804" s="34">
        <v>1802</v>
      </c>
      <c r="B1804" s="6" t="s">
        <v>3601</v>
      </c>
      <c r="C1804" s="6" t="s">
        <v>3602</v>
      </c>
      <c r="D1804" s="6">
        <v>3</v>
      </c>
      <c r="E1804" s="7">
        <v>80000</v>
      </c>
      <c r="F1804" s="7">
        <v>21000</v>
      </c>
      <c r="G1804" s="7">
        <v>59000</v>
      </c>
      <c r="H1804" s="22">
        <f t="shared" si="56"/>
        <v>0.28117031943714665</v>
      </c>
      <c r="I1804" s="8">
        <f t="shared" si="57"/>
        <v>16589.05</v>
      </c>
      <c r="J1804" s="36" t="s">
        <v>3163</v>
      </c>
      <c r="N1804" s="13"/>
      <c r="O1804" s="13"/>
      <c r="P1804" s="13"/>
    </row>
    <row r="1805" spans="1:16" s="4" customFormat="1" ht="15.95" customHeight="1" x14ac:dyDescent="0.15">
      <c r="A1805" s="34">
        <v>1803</v>
      </c>
      <c r="B1805" s="6" t="s">
        <v>3603</v>
      </c>
      <c r="C1805" s="6" t="s">
        <v>3604</v>
      </c>
      <c r="D1805" s="6">
        <v>1</v>
      </c>
      <c r="E1805" s="7">
        <v>60000</v>
      </c>
      <c r="F1805" s="7">
        <v>12600</v>
      </c>
      <c r="G1805" s="7">
        <v>47400</v>
      </c>
      <c r="H1805" s="22">
        <f t="shared" si="56"/>
        <v>0.28117031943714665</v>
      </c>
      <c r="I1805" s="8">
        <f t="shared" si="57"/>
        <v>13327.47</v>
      </c>
      <c r="J1805" s="36" t="s">
        <v>3163</v>
      </c>
      <c r="N1805" s="13"/>
      <c r="O1805" s="13"/>
      <c r="P1805" s="13"/>
    </row>
    <row r="1806" spans="1:16" s="4" customFormat="1" ht="15.95" customHeight="1" x14ac:dyDescent="0.15">
      <c r="A1806" s="34">
        <v>1804</v>
      </c>
      <c r="B1806" s="6" t="s">
        <v>3605</v>
      </c>
      <c r="C1806" s="6" t="s">
        <v>3606</v>
      </c>
      <c r="D1806" s="6">
        <v>1</v>
      </c>
      <c r="E1806" s="7">
        <v>60000</v>
      </c>
      <c r="F1806" s="7">
        <v>10800</v>
      </c>
      <c r="G1806" s="7">
        <v>49200</v>
      </c>
      <c r="H1806" s="22">
        <f t="shared" si="56"/>
        <v>0.28117031943714665</v>
      </c>
      <c r="I1806" s="8">
        <f t="shared" si="57"/>
        <v>13833.58</v>
      </c>
      <c r="J1806" s="36" t="s">
        <v>3163</v>
      </c>
      <c r="N1806" s="13"/>
      <c r="O1806" s="13"/>
      <c r="P1806" s="13"/>
    </row>
    <row r="1807" spans="1:16" s="4" customFormat="1" ht="15.95" customHeight="1" x14ac:dyDescent="0.15">
      <c r="A1807" s="34">
        <v>1805</v>
      </c>
      <c r="B1807" s="6" t="s">
        <v>3607</v>
      </c>
      <c r="C1807" s="6" t="s">
        <v>3608</v>
      </c>
      <c r="D1807" s="6">
        <v>1</v>
      </c>
      <c r="E1807" s="7">
        <v>50000</v>
      </c>
      <c r="F1807" s="7">
        <v>2000</v>
      </c>
      <c r="G1807" s="7">
        <v>48000</v>
      </c>
      <c r="H1807" s="22">
        <f t="shared" si="56"/>
        <v>0.28117031943714665</v>
      </c>
      <c r="I1807" s="8">
        <f t="shared" si="57"/>
        <v>13496.18</v>
      </c>
      <c r="J1807" s="36" t="s">
        <v>3163</v>
      </c>
      <c r="N1807" s="13"/>
      <c r="O1807" s="13"/>
      <c r="P1807" s="13"/>
    </row>
    <row r="1808" spans="1:16" s="4" customFormat="1" ht="15.95" customHeight="1" x14ac:dyDescent="0.15">
      <c r="A1808" s="34">
        <v>1806</v>
      </c>
      <c r="B1808" s="6" t="s">
        <v>3609</v>
      </c>
      <c r="C1808" s="6" t="s">
        <v>3610</v>
      </c>
      <c r="D1808" s="6">
        <v>1</v>
      </c>
      <c r="E1808" s="7">
        <v>21000</v>
      </c>
      <c r="F1808" s="7">
        <v>1260</v>
      </c>
      <c r="G1808" s="7">
        <v>19740</v>
      </c>
      <c r="H1808" s="22">
        <f t="shared" si="56"/>
        <v>0.28117031943714665</v>
      </c>
      <c r="I1808" s="8">
        <f t="shared" si="57"/>
        <v>5550.3</v>
      </c>
      <c r="J1808" s="36" t="s">
        <v>3163</v>
      </c>
      <c r="N1808" s="13"/>
      <c r="O1808" s="13"/>
      <c r="P1808" s="13"/>
    </row>
    <row r="1809" spans="1:16" s="4" customFormat="1" ht="15.95" customHeight="1" x14ac:dyDescent="0.15">
      <c r="A1809" s="34">
        <v>1807</v>
      </c>
      <c r="B1809" s="6" t="s">
        <v>3611</v>
      </c>
      <c r="C1809" s="6" t="s">
        <v>3612</v>
      </c>
      <c r="D1809" s="6">
        <v>1</v>
      </c>
      <c r="E1809" s="7">
        <v>60000</v>
      </c>
      <c r="F1809" s="7">
        <v>19800</v>
      </c>
      <c r="G1809" s="7">
        <v>40200</v>
      </c>
      <c r="H1809" s="22">
        <f t="shared" si="56"/>
        <v>0.28117031943714665</v>
      </c>
      <c r="I1809" s="8">
        <f t="shared" si="57"/>
        <v>11303.05</v>
      </c>
      <c r="J1809" s="36" t="s">
        <v>3163</v>
      </c>
      <c r="N1809" s="13"/>
      <c r="O1809" s="13"/>
      <c r="P1809" s="13"/>
    </row>
    <row r="1810" spans="1:16" s="4" customFormat="1" ht="15.95" customHeight="1" x14ac:dyDescent="0.15">
      <c r="A1810" s="34">
        <v>1808</v>
      </c>
      <c r="B1810" s="6" t="s">
        <v>3613</v>
      </c>
      <c r="C1810" s="6" t="s">
        <v>3614</v>
      </c>
      <c r="D1810" s="6">
        <v>8</v>
      </c>
      <c r="E1810" s="7">
        <v>600000</v>
      </c>
      <c r="F1810" s="7">
        <v>147875</v>
      </c>
      <c r="G1810" s="7">
        <v>452125</v>
      </c>
      <c r="H1810" s="22">
        <f t="shared" si="56"/>
        <v>0.28117031943714665</v>
      </c>
      <c r="I1810" s="8">
        <f t="shared" si="57"/>
        <v>127124.13</v>
      </c>
      <c r="J1810" s="36" t="s">
        <v>3163</v>
      </c>
      <c r="N1810" s="13"/>
      <c r="O1810" s="13"/>
      <c r="P1810" s="13"/>
    </row>
    <row r="1811" spans="1:16" s="4" customFormat="1" ht="15.95" customHeight="1" x14ac:dyDescent="0.15">
      <c r="A1811" s="34">
        <v>1809</v>
      </c>
      <c r="B1811" s="6" t="s">
        <v>3615</v>
      </c>
      <c r="C1811" s="6" t="s">
        <v>3616</v>
      </c>
      <c r="D1811" s="6">
        <v>1</v>
      </c>
      <c r="E1811" s="7">
        <v>90000</v>
      </c>
      <c r="F1811" s="7">
        <v>48600</v>
      </c>
      <c r="G1811" s="7">
        <v>41400</v>
      </c>
      <c r="H1811" s="22">
        <f t="shared" si="56"/>
        <v>0.28117031943714665</v>
      </c>
      <c r="I1811" s="8">
        <f t="shared" si="57"/>
        <v>11640.45</v>
      </c>
      <c r="J1811" s="36" t="s">
        <v>3163</v>
      </c>
      <c r="N1811" s="13"/>
      <c r="O1811" s="13"/>
      <c r="P1811" s="13"/>
    </row>
    <row r="1812" spans="1:16" s="4" customFormat="1" ht="15.95" customHeight="1" x14ac:dyDescent="0.15">
      <c r="A1812" s="34">
        <v>1810</v>
      </c>
      <c r="B1812" s="6" t="s">
        <v>3617</v>
      </c>
      <c r="C1812" s="6" t="s">
        <v>3618</v>
      </c>
      <c r="D1812" s="6">
        <v>5</v>
      </c>
      <c r="E1812" s="7">
        <v>750000</v>
      </c>
      <c r="F1812" s="7">
        <v>211500</v>
      </c>
      <c r="G1812" s="7">
        <v>538500</v>
      </c>
      <c r="H1812" s="22">
        <f t="shared" si="56"/>
        <v>0.28117031943714665</v>
      </c>
      <c r="I1812" s="8">
        <f t="shared" si="57"/>
        <v>151410.22</v>
      </c>
      <c r="J1812" s="36" t="s">
        <v>3163</v>
      </c>
      <c r="N1812" s="13"/>
      <c r="O1812" s="13"/>
      <c r="P1812" s="13"/>
    </row>
    <row r="1813" spans="1:16" s="4" customFormat="1" ht="15.95" customHeight="1" x14ac:dyDescent="0.15">
      <c r="A1813" s="34">
        <v>1811</v>
      </c>
      <c r="B1813" s="6" t="s">
        <v>3619</v>
      </c>
      <c r="C1813" s="6" t="s">
        <v>3620</v>
      </c>
      <c r="D1813" s="6">
        <v>4</v>
      </c>
      <c r="E1813" s="7">
        <v>170000</v>
      </c>
      <c r="F1813" s="7">
        <v>12000</v>
      </c>
      <c r="G1813" s="7">
        <v>158000</v>
      </c>
      <c r="H1813" s="22">
        <f t="shared" si="56"/>
        <v>0.28117031943714665</v>
      </c>
      <c r="I1813" s="8">
        <f t="shared" si="57"/>
        <v>44424.91</v>
      </c>
      <c r="J1813" s="36" t="s">
        <v>3163</v>
      </c>
      <c r="N1813" s="13"/>
      <c r="O1813" s="13"/>
      <c r="P1813" s="13"/>
    </row>
    <row r="1814" spans="1:16" s="4" customFormat="1" ht="15.95" customHeight="1" x14ac:dyDescent="0.15">
      <c r="A1814" s="34">
        <v>1812</v>
      </c>
      <c r="B1814" s="6" t="s">
        <v>3621</v>
      </c>
      <c r="C1814" s="6" t="s">
        <v>3622</v>
      </c>
      <c r="D1814" s="6">
        <v>1</v>
      </c>
      <c r="E1814" s="7">
        <v>30000</v>
      </c>
      <c r="F1814" s="7">
        <v>8100</v>
      </c>
      <c r="G1814" s="7">
        <v>21900</v>
      </c>
      <c r="H1814" s="22">
        <f t="shared" si="56"/>
        <v>0.28117031943714665</v>
      </c>
      <c r="I1814" s="8">
        <f t="shared" si="57"/>
        <v>6157.63</v>
      </c>
      <c r="J1814" s="36" t="s">
        <v>3163</v>
      </c>
      <c r="N1814" s="13"/>
      <c r="O1814" s="13"/>
      <c r="P1814" s="13"/>
    </row>
    <row r="1815" spans="1:16" s="4" customFormat="1" ht="15.95" customHeight="1" x14ac:dyDescent="0.15">
      <c r="A1815" s="34">
        <v>1813</v>
      </c>
      <c r="B1815" s="6" t="s">
        <v>3623</v>
      </c>
      <c r="C1815" s="6" t="s">
        <v>3624</v>
      </c>
      <c r="D1815" s="6">
        <v>1</v>
      </c>
      <c r="E1815" s="7">
        <v>60000</v>
      </c>
      <c r="F1815" s="7">
        <v>14400</v>
      </c>
      <c r="G1815" s="7">
        <v>45600</v>
      </c>
      <c r="H1815" s="22">
        <f t="shared" si="56"/>
        <v>0.28117031943714665</v>
      </c>
      <c r="I1815" s="8">
        <f t="shared" si="57"/>
        <v>12821.37</v>
      </c>
      <c r="J1815" s="36" t="s">
        <v>3163</v>
      </c>
      <c r="N1815" s="13"/>
      <c r="O1815" s="13"/>
      <c r="P1815" s="13"/>
    </row>
    <row r="1816" spans="1:16" s="4" customFormat="1" ht="15.95" customHeight="1" x14ac:dyDescent="0.15">
      <c r="A1816" s="34">
        <v>1814</v>
      </c>
      <c r="B1816" s="6" t="s">
        <v>3625</v>
      </c>
      <c r="C1816" s="6" t="s">
        <v>3626</v>
      </c>
      <c r="D1816" s="6">
        <v>4</v>
      </c>
      <c r="E1816" s="7">
        <v>110000</v>
      </c>
      <c r="F1816" s="7">
        <v>13800</v>
      </c>
      <c r="G1816" s="7">
        <v>96200</v>
      </c>
      <c r="H1816" s="22">
        <f t="shared" si="56"/>
        <v>0.28117031943714665</v>
      </c>
      <c r="I1816" s="8">
        <f t="shared" si="57"/>
        <v>27048.58</v>
      </c>
      <c r="J1816" s="36" t="s">
        <v>3163</v>
      </c>
      <c r="N1816" s="13"/>
      <c r="O1816" s="13"/>
      <c r="P1816" s="13"/>
    </row>
    <row r="1817" spans="1:16" s="4" customFormat="1" ht="15.95" customHeight="1" x14ac:dyDescent="0.15">
      <c r="A1817" s="34">
        <v>1815</v>
      </c>
      <c r="B1817" s="6" t="s">
        <v>3627</v>
      </c>
      <c r="C1817" s="6" t="s">
        <v>3628</v>
      </c>
      <c r="D1817" s="6">
        <v>5</v>
      </c>
      <c r="E1817" s="7">
        <v>518000</v>
      </c>
      <c r="F1817" s="7">
        <v>75360</v>
      </c>
      <c r="G1817" s="7">
        <v>442640</v>
      </c>
      <c r="H1817" s="22">
        <f t="shared" si="56"/>
        <v>0.28117031943714665</v>
      </c>
      <c r="I1817" s="8">
        <f t="shared" si="57"/>
        <v>124457.23</v>
      </c>
      <c r="J1817" s="36" t="s">
        <v>3163</v>
      </c>
      <c r="N1817" s="13"/>
      <c r="O1817" s="13"/>
      <c r="P1817" s="13"/>
    </row>
    <row r="1818" spans="1:16" s="4" customFormat="1" ht="15.95" customHeight="1" x14ac:dyDescent="0.15">
      <c r="A1818" s="34">
        <v>1816</v>
      </c>
      <c r="B1818" s="6" t="s">
        <v>3629</v>
      </c>
      <c r="C1818" s="6" t="s">
        <v>3630</v>
      </c>
      <c r="D1818" s="6">
        <v>1</v>
      </c>
      <c r="E1818" s="7">
        <v>30000</v>
      </c>
      <c r="F1818" s="7">
        <v>18900</v>
      </c>
      <c r="G1818" s="7">
        <v>11100</v>
      </c>
      <c r="H1818" s="22">
        <f t="shared" si="56"/>
        <v>0.28117031943714665</v>
      </c>
      <c r="I1818" s="8">
        <f t="shared" si="57"/>
        <v>3120.99</v>
      </c>
      <c r="J1818" s="36" t="s">
        <v>3163</v>
      </c>
      <c r="N1818" s="13"/>
      <c r="O1818" s="13"/>
      <c r="P1818" s="13"/>
    </row>
    <row r="1819" spans="1:16" s="4" customFormat="1" ht="15.95" customHeight="1" x14ac:dyDescent="0.15">
      <c r="A1819" s="34">
        <v>1817</v>
      </c>
      <c r="B1819" s="6" t="s">
        <v>3631</v>
      </c>
      <c r="C1819" s="6" t="s">
        <v>3632</v>
      </c>
      <c r="D1819" s="6">
        <v>1</v>
      </c>
      <c r="E1819" s="7">
        <v>300000</v>
      </c>
      <c r="F1819" s="7">
        <v>189000</v>
      </c>
      <c r="G1819" s="7">
        <v>111000</v>
      </c>
      <c r="H1819" s="22">
        <f t="shared" si="56"/>
        <v>0.28117031943714665</v>
      </c>
      <c r="I1819" s="8">
        <f t="shared" si="57"/>
        <v>31209.91</v>
      </c>
      <c r="J1819" s="36" t="s">
        <v>3163</v>
      </c>
      <c r="N1819" s="13"/>
      <c r="O1819" s="13"/>
      <c r="P1819" s="13"/>
    </row>
    <row r="1820" spans="1:16" s="4" customFormat="1" ht="15.95" customHeight="1" x14ac:dyDescent="0.15">
      <c r="A1820" s="34">
        <v>1818</v>
      </c>
      <c r="B1820" s="6" t="s">
        <v>3633</v>
      </c>
      <c r="C1820" s="6" t="s">
        <v>3634</v>
      </c>
      <c r="D1820" s="6">
        <v>3</v>
      </c>
      <c r="E1820" s="7">
        <v>60000</v>
      </c>
      <c r="F1820" s="7">
        <v>27450</v>
      </c>
      <c r="G1820" s="7">
        <v>32550</v>
      </c>
      <c r="H1820" s="22">
        <f t="shared" si="56"/>
        <v>0.28117031943714665</v>
      </c>
      <c r="I1820" s="8">
        <f t="shared" si="57"/>
        <v>9152.09</v>
      </c>
      <c r="J1820" s="36" t="s">
        <v>3163</v>
      </c>
      <c r="N1820" s="13"/>
      <c r="O1820" s="13"/>
      <c r="P1820" s="13"/>
    </row>
    <row r="1821" spans="1:16" s="4" customFormat="1" ht="15.95" customHeight="1" x14ac:dyDescent="0.15">
      <c r="A1821" s="34">
        <v>1819</v>
      </c>
      <c r="B1821" s="6" t="s">
        <v>3635</v>
      </c>
      <c r="C1821" s="6" t="s">
        <v>3636</v>
      </c>
      <c r="D1821" s="6">
        <v>5</v>
      </c>
      <c r="E1821" s="7">
        <v>425000</v>
      </c>
      <c r="F1821" s="7">
        <v>52200</v>
      </c>
      <c r="G1821" s="7">
        <v>372800</v>
      </c>
      <c r="H1821" s="22">
        <f t="shared" si="56"/>
        <v>0.28117031943714665</v>
      </c>
      <c r="I1821" s="8">
        <f t="shared" si="57"/>
        <v>104820.3</v>
      </c>
      <c r="J1821" s="36" t="s">
        <v>3163</v>
      </c>
      <c r="N1821" s="13"/>
      <c r="O1821" s="13"/>
      <c r="P1821" s="13"/>
    </row>
    <row r="1822" spans="1:16" s="4" customFormat="1" ht="15.95" customHeight="1" x14ac:dyDescent="0.15">
      <c r="A1822" s="34">
        <v>1820</v>
      </c>
      <c r="B1822" s="6" t="s">
        <v>3637</v>
      </c>
      <c r="C1822" s="6" t="s">
        <v>3638</v>
      </c>
      <c r="D1822" s="6">
        <v>2</v>
      </c>
      <c r="E1822" s="7">
        <v>120000</v>
      </c>
      <c r="F1822" s="7">
        <v>46800</v>
      </c>
      <c r="G1822" s="7">
        <v>73200</v>
      </c>
      <c r="H1822" s="22">
        <f t="shared" si="56"/>
        <v>0.28117031943714665</v>
      </c>
      <c r="I1822" s="8">
        <f t="shared" si="57"/>
        <v>20581.669999999998</v>
      </c>
      <c r="J1822" s="36" t="s">
        <v>3163</v>
      </c>
      <c r="N1822" s="13"/>
      <c r="O1822" s="13"/>
      <c r="P1822" s="13"/>
    </row>
    <row r="1823" spans="1:16" s="4" customFormat="1" ht="15.95" customHeight="1" x14ac:dyDescent="0.15">
      <c r="A1823" s="34">
        <v>1821</v>
      </c>
      <c r="B1823" s="6" t="s">
        <v>3639</v>
      </c>
      <c r="C1823" s="6" t="s">
        <v>3640</v>
      </c>
      <c r="D1823" s="6">
        <v>9</v>
      </c>
      <c r="E1823" s="7">
        <v>1090000</v>
      </c>
      <c r="F1823" s="7">
        <v>305775</v>
      </c>
      <c r="G1823" s="7">
        <v>784225</v>
      </c>
      <c r="H1823" s="22">
        <f t="shared" si="56"/>
        <v>0.28117031943714665</v>
      </c>
      <c r="I1823" s="8">
        <f t="shared" si="57"/>
        <v>220500.79</v>
      </c>
      <c r="J1823" s="36" t="s">
        <v>3163</v>
      </c>
      <c r="N1823" s="13"/>
      <c r="O1823" s="13"/>
      <c r="P1823" s="13"/>
    </row>
    <row r="1824" spans="1:16" s="4" customFormat="1" ht="15.95" customHeight="1" x14ac:dyDescent="0.15">
      <c r="A1824" s="34">
        <v>1822</v>
      </c>
      <c r="B1824" s="6" t="s">
        <v>3641</v>
      </c>
      <c r="C1824" s="6" t="s">
        <v>3642</v>
      </c>
      <c r="D1824" s="6">
        <v>2</v>
      </c>
      <c r="E1824" s="7">
        <v>90000</v>
      </c>
      <c r="F1824" s="7">
        <v>21600</v>
      </c>
      <c r="G1824" s="7">
        <v>68400</v>
      </c>
      <c r="H1824" s="22">
        <f t="shared" si="56"/>
        <v>0.28117031943714665</v>
      </c>
      <c r="I1824" s="8">
        <f t="shared" si="57"/>
        <v>19232.05</v>
      </c>
      <c r="J1824" s="36" t="s">
        <v>3163</v>
      </c>
      <c r="N1824" s="13"/>
      <c r="O1824" s="13"/>
      <c r="P1824" s="13"/>
    </row>
    <row r="1825" spans="1:16" s="4" customFormat="1" ht="15.95" customHeight="1" x14ac:dyDescent="0.15">
      <c r="A1825" s="34">
        <v>1823</v>
      </c>
      <c r="B1825" s="6" t="s">
        <v>3643</v>
      </c>
      <c r="C1825" s="6" t="s">
        <v>3644</v>
      </c>
      <c r="D1825" s="6">
        <v>11</v>
      </c>
      <c r="E1825" s="7">
        <v>1260000</v>
      </c>
      <c r="F1825" s="7">
        <v>306000</v>
      </c>
      <c r="G1825" s="7">
        <v>954000</v>
      </c>
      <c r="H1825" s="22">
        <f t="shared" si="56"/>
        <v>0.28117031943714665</v>
      </c>
      <c r="I1825" s="8">
        <f t="shared" si="57"/>
        <v>268236.48</v>
      </c>
      <c r="J1825" s="36" t="s">
        <v>3163</v>
      </c>
      <c r="N1825" s="13"/>
      <c r="O1825" s="13"/>
      <c r="P1825" s="13"/>
    </row>
    <row r="1826" spans="1:16" s="4" customFormat="1" ht="15.95" customHeight="1" x14ac:dyDescent="0.15">
      <c r="A1826" s="34">
        <v>1824</v>
      </c>
      <c r="B1826" s="6" t="s">
        <v>3645</v>
      </c>
      <c r="C1826" s="6" t="s">
        <v>3646</v>
      </c>
      <c r="D1826" s="6">
        <v>4</v>
      </c>
      <c r="E1826" s="7">
        <v>220000</v>
      </c>
      <c r="F1826" s="7">
        <v>74000</v>
      </c>
      <c r="G1826" s="7">
        <v>146000</v>
      </c>
      <c r="H1826" s="22">
        <f t="shared" si="56"/>
        <v>0.28117031943714665</v>
      </c>
      <c r="I1826" s="8">
        <f t="shared" si="57"/>
        <v>41050.870000000003</v>
      </c>
      <c r="J1826" s="36" t="s">
        <v>3163</v>
      </c>
      <c r="N1826" s="13"/>
      <c r="O1826" s="13"/>
      <c r="P1826" s="13"/>
    </row>
    <row r="1827" spans="1:16" s="4" customFormat="1" ht="15.95" customHeight="1" x14ac:dyDescent="0.15">
      <c r="A1827" s="34">
        <v>1825</v>
      </c>
      <c r="B1827" s="6" t="s">
        <v>3647</v>
      </c>
      <c r="C1827" s="6" t="s">
        <v>3648</v>
      </c>
      <c r="D1827" s="6">
        <v>2</v>
      </c>
      <c r="E1827" s="7">
        <v>300000</v>
      </c>
      <c r="F1827" s="7">
        <v>131400</v>
      </c>
      <c r="G1827" s="7">
        <v>168600</v>
      </c>
      <c r="H1827" s="22">
        <f t="shared" si="56"/>
        <v>0.28117031943714665</v>
      </c>
      <c r="I1827" s="8">
        <f t="shared" si="57"/>
        <v>47405.32</v>
      </c>
      <c r="J1827" s="36" t="s">
        <v>3163</v>
      </c>
      <c r="N1827" s="13"/>
      <c r="O1827" s="13"/>
      <c r="P1827" s="13"/>
    </row>
    <row r="1828" spans="1:16" s="4" customFormat="1" ht="15.95" customHeight="1" x14ac:dyDescent="0.15">
      <c r="A1828" s="34">
        <v>1826</v>
      </c>
      <c r="B1828" s="6" t="s">
        <v>3649</v>
      </c>
      <c r="C1828" s="6" t="s">
        <v>3650</v>
      </c>
      <c r="D1828" s="6">
        <v>2</v>
      </c>
      <c r="E1828" s="7">
        <v>150000</v>
      </c>
      <c r="F1828" s="7">
        <v>49680</v>
      </c>
      <c r="G1828" s="7">
        <v>100320</v>
      </c>
      <c r="H1828" s="22">
        <f t="shared" si="56"/>
        <v>0.28117031943714665</v>
      </c>
      <c r="I1828" s="8">
        <f t="shared" si="57"/>
        <v>28207.01</v>
      </c>
      <c r="J1828" s="36" t="s">
        <v>3163</v>
      </c>
      <c r="N1828" s="13"/>
      <c r="O1828" s="13"/>
      <c r="P1828" s="13"/>
    </row>
    <row r="1829" spans="1:16" s="4" customFormat="1" ht="15.95" customHeight="1" x14ac:dyDescent="0.15">
      <c r="A1829" s="34">
        <v>1827</v>
      </c>
      <c r="B1829" s="6" t="s">
        <v>3651</v>
      </c>
      <c r="C1829" s="6" t="s">
        <v>3652</v>
      </c>
      <c r="D1829" s="6">
        <v>4</v>
      </c>
      <c r="E1829" s="7">
        <v>170000</v>
      </c>
      <c r="F1829" s="7">
        <v>48000</v>
      </c>
      <c r="G1829" s="7">
        <v>122000</v>
      </c>
      <c r="H1829" s="22">
        <f t="shared" si="56"/>
        <v>0.28117031943714665</v>
      </c>
      <c r="I1829" s="8">
        <f t="shared" si="57"/>
        <v>34302.78</v>
      </c>
      <c r="J1829" s="36" t="s">
        <v>3163</v>
      </c>
      <c r="N1829" s="13"/>
      <c r="O1829" s="13"/>
      <c r="P1829" s="13"/>
    </row>
    <row r="1830" spans="1:16" s="4" customFormat="1" ht="15.95" customHeight="1" x14ac:dyDescent="0.15">
      <c r="A1830" s="34">
        <v>1828</v>
      </c>
      <c r="B1830" s="6" t="s">
        <v>3653</v>
      </c>
      <c r="C1830" s="6" t="s">
        <v>3654</v>
      </c>
      <c r="D1830" s="6">
        <v>2</v>
      </c>
      <c r="E1830" s="7">
        <v>130000</v>
      </c>
      <c r="F1830" s="7">
        <v>1200</v>
      </c>
      <c r="G1830" s="7">
        <v>128800</v>
      </c>
      <c r="H1830" s="22">
        <f t="shared" si="56"/>
        <v>0.28117031943714665</v>
      </c>
      <c r="I1830" s="8">
        <f t="shared" si="57"/>
        <v>36214.74</v>
      </c>
      <c r="J1830" s="36" t="s">
        <v>3163</v>
      </c>
      <c r="N1830" s="13"/>
      <c r="O1830" s="13"/>
      <c r="P1830" s="13"/>
    </row>
    <row r="1831" spans="1:16" s="4" customFormat="1" ht="15.95" customHeight="1" x14ac:dyDescent="0.15">
      <c r="A1831" s="34">
        <v>1829</v>
      </c>
      <c r="B1831" s="6" t="s">
        <v>3655</v>
      </c>
      <c r="C1831" s="6" t="s">
        <v>3656</v>
      </c>
      <c r="D1831" s="6">
        <v>4</v>
      </c>
      <c r="E1831" s="7">
        <v>120000</v>
      </c>
      <c r="F1831" s="7">
        <v>42300</v>
      </c>
      <c r="G1831" s="7">
        <v>77700</v>
      </c>
      <c r="H1831" s="22">
        <f t="shared" si="56"/>
        <v>0.28117031943714665</v>
      </c>
      <c r="I1831" s="8">
        <f t="shared" si="57"/>
        <v>21846.93</v>
      </c>
      <c r="J1831" s="36" t="s">
        <v>3163</v>
      </c>
      <c r="N1831" s="13"/>
      <c r="O1831" s="13"/>
      <c r="P1831" s="13"/>
    </row>
    <row r="1832" spans="1:16" s="4" customFormat="1" ht="15.95" customHeight="1" x14ac:dyDescent="0.15">
      <c r="A1832" s="34">
        <v>1830</v>
      </c>
      <c r="B1832" s="6" t="s">
        <v>3657</v>
      </c>
      <c r="C1832" s="6" t="s">
        <v>3658</v>
      </c>
      <c r="D1832" s="6">
        <v>1</v>
      </c>
      <c r="E1832" s="7">
        <v>60000</v>
      </c>
      <c r="F1832" s="7">
        <v>12600</v>
      </c>
      <c r="G1832" s="7">
        <v>47400</v>
      </c>
      <c r="H1832" s="22">
        <f t="shared" si="56"/>
        <v>0.28117031943714665</v>
      </c>
      <c r="I1832" s="8">
        <f t="shared" si="57"/>
        <v>13327.47</v>
      </c>
      <c r="J1832" s="36" t="s">
        <v>3163</v>
      </c>
      <c r="N1832" s="13"/>
      <c r="O1832" s="13"/>
      <c r="P1832" s="13"/>
    </row>
    <row r="1833" spans="1:16" s="4" customFormat="1" ht="15.95" customHeight="1" x14ac:dyDescent="0.15">
      <c r="A1833" s="34">
        <v>1831</v>
      </c>
      <c r="B1833" s="6" t="s">
        <v>3659</v>
      </c>
      <c r="C1833" s="6" t="s">
        <v>3660</v>
      </c>
      <c r="D1833" s="6">
        <v>2</v>
      </c>
      <c r="E1833" s="7">
        <v>360000</v>
      </c>
      <c r="F1833" s="7">
        <v>50400</v>
      </c>
      <c r="G1833" s="7">
        <v>309600</v>
      </c>
      <c r="H1833" s="22">
        <f t="shared" si="56"/>
        <v>0.28117031943714665</v>
      </c>
      <c r="I1833" s="8">
        <f t="shared" si="57"/>
        <v>87050.33</v>
      </c>
      <c r="J1833" s="36" t="s">
        <v>3163</v>
      </c>
      <c r="N1833" s="13"/>
      <c r="O1833" s="13"/>
      <c r="P1833" s="13"/>
    </row>
    <row r="1834" spans="1:16" s="4" customFormat="1" ht="15.95" customHeight="1" x14ac:dyDescent="0.15">
      <c r="A1834" s="34">
        <v>1832</v>
      </c>
      <c r="B1834" s="6" t="s">
        <v>3661</v>
      </c>
      <c r="C1834" s="6" t="s">
        <v>3662</v>
      </c>
      <c r="D1834" s="6">
        <v>1</v>
      </c>
      <c r="E1834" s="7">
        <v>30000</v>
      </c>
      <c r="F1834" s="7">
        <v>10800</v>
      </c>
      <c r="G1834" s="7">
        <v>19200</v>
      </c>
      <c r="H1834" s="22">
        <f t="shared" si="56"/>
        <v>0.28117031943714665</v>
      </c>
      <c r="I1834" s="8">
        <f t="shared" si="57"/>
        <v>5398.47</v>
      </c>
      <c r="J1834" s="36" t="s">
        <v>3163</v>
      </c>
      <c r="N1834" s="13"/>
      <c r="O1834" s="13"/>
      <c r="P1834" s="13"/>
    </row>
    <row r="1835" spans="1:16" s="4" customFormat="1" ht="15.95" customHeight="1" x14ac:dyDescent="0.15">
      <c r="A1835" s="34">
        <v>1833</v>
      </c>
      <c r="B1835" s="6" t="s">
        <v>3663</v>
      </c>
      <c r="C1835" s="6" t="s">
        <v>3664</v>
      </c>
      <c r="D1835" s="6">
        <v>1</v>
      </c>
      <c r="E1835" s="7">
        <v>30000</v>
      </c>
      <c r="F1835" s="7">
        <v>9000</v>
      </c>
      <c r="G1835" s="7">
        <v>21000</v>
      </c>
      <c r="H1835" s="22">
        <f t="shared" si="56"/>
        <v>0.28117031943714665</v>
      </c>
      <c r="I1835" s="8">
        <f t="shared" si="57"/>
        <v>5904.58</v>
      </c>
      <c r="J1835" s="36" t="s">
        <v>3163</v>
      </c>
      <c r="N1835" s="13"/>
      <c r="O1835" s="13"/>
      <c r="P1835" s="13"/>
    </row>
    <row r="1836" spans="1:16" s="4" customFormat="1" ht="15.95" customHeight="1" x14ac:dyDescent="0.15">
      <c r="A1836" s="34">
        <v>1834</v>
      </c>
      <c r="B1836" s="6" t="s">
        <v>3665</v>
      </c>
      <c r="C1836" s="6" t="s">
        <v>3666</v>
      </c>
      <c r="D1836" s="6">
        <v>1</v>
      </c>
      <c r="E1836" s="7">
        <v>30000</v>
      </c>
      <c r="F1836" s="7">
        <v>16200</v>
      </c>
      <c r="G1836" s="7">
        <v>13800</v>
      </c>
      <c r="H1836" s="22">
        <f t="shared" si="56"/>
        <v>0.28117031943714665</v>
      </c>
      <c r="I1836" s="8">
        <f t="shared" si="57"/>
        <v>3880.15</v>
      </c>
      <c r="J1836" s="36" t="s">
        <v>3163</v>
      </c>
      <c r="N1836" s="13"/>
      <c r="O1836" s="13"/>
      <c r="P1836" s="13"/>
    </row>
    <row r="1837" spans="1:16" s="4" customFormat="1" ht="15.95" customHeight="1" x14ac:dyDescent="0.15">
      <c r="A1837" s="34">
        <v>1835</v>
      </c>
      <c r="B1837" s="6" t="s">
        <v>3667</v>
      </c>
      <c r="C1837" s="6" t="s">
        <v>3668</v>
      </c>
      <c r="D1837" s="6">
        <v>2</v>
      </c>
      <c r="E1837" s="7">
        <v>60000</v>
      </c>
      <c r="F1837" s="7">
        <v>13500</v>
      </c>
      <c r="G1837" s="7">
        <v>46500</v>
      </c>
      <c r="H1837" s="22">
        <f t="shared" si="56"/>
        <v>0.28117031943714665</v>
      </c>
      <c r="I1837" s="8">
        <f t="shared" si="57"/>
        <v>13074.42</v>
      </c>
      <c r="J1837" s="36" t="s">
        <v>3163</v>
      </c>
      <c r="N1837" s="13"/>
      <c r="O1837" s="13"/>
      <c r="P1837" s="13"/>
    </row>
    <row r="1838" spans="1:16" s="4" customFormat="1" ht="15.95" customHeight="1" x14ac:dyDescent="0.15">
      <c r="A1838" s="34">
        <v>1836</v>
      </c>
      <c r="B1838" s="6" t="s">
        <v>3669</v>
      </c>
      <c r="C1838" s="6" t="s">
        <v>3670</v>
      </c>
      <c r="D1838" s="6">
        <v>1</v>
      </c>
      <c r="E1838" s="7">
        <v>15000</v>
      </c>
      <c r="F1838" s="7">
        <v>2250</v>
      </c>
      <c r="G1838" s="7">
        <v>12750</v>
      </c>
      <c r="H1838" s="22">
        <f t="shared" si="56"/>
        <v>0.28117031943714665</v>
      </c>
      <c r="I1838" s="8">
        <f t="shared" si="57"/>
        <v>3584.92</v>
      </c>
      <c r="J1838" s="36" t="s">
        <v>3163</v>
      </c>
      <c r="N1838" s="13"/>
      <c r="O1838" s="13"/>
      <c r="P1838" s="13"/>
    </row>
    <row r="1839" spans="1:16" s="4" customFormat="1" ht="15.95" customHeight="1" x14ac:dyDescent="0.15">
      <c r="A1839" s="34">
        <v>1837</v>
      </c>
      <c r="B1839" s="6" t="s">
        <v>3671</v>
      </c>
      <c r="C1839" s="6" t="s">
        <v>3672</v>
      </c>
      <c r="D1839" s="6">
        <v>3</v>
      </c>
      <c r="E1839" s="7">
        <v>115000</v>
      </c>
      <c r="F1839" s="7">
        <v>13950</v>
      </c>
      <c r="G1839" s="7">
        <v>101050</v>
      </c>
      <c r="H1839" s="22">
        <f t="shared" si="56"/>
        <v>0.28117031943714665</v>
      </c>
      <c r="I1839" s="8">
        <f t="shared" si="57"/>
        <v>28412.26</v>
      </c>
      <c r="J1839" s="36" t="s">
        <v>3163</v>
      </c>
      <c r="N1839" s="13"/>
      <c r="O1839" s="13"/>
      <c r="P1839" s="13"/>
    </row>
    <row r="1840" spans="1:16" s="4" customFormat="1" ht="15.95" customHeight="1" x14ac:dyDescent="0.15">
      <c r="A1840" s="34">
        <v>1838</v>
      </c>
      <c r="B1840" s="6" t="s">
        <v>3673</v>
      </c>
      <c r="C1840" s="6" t="s">
        <v>3674</v>
      </c>
      <c r="D1840" s="6">
        <v>1</v>
      </c>
      <c r="E1840" s="7">
        <v>60000</v>
      </c>
      <c r="F1840" s="7">
        <v>12600</v>
      </c>
      <c r="G1840" s="7">
        <v>47400</v>
      </c>
      <c r="H1840" s="22">
        <f t="shared" si="56"/>
        <v>0.28117031943714665</v>
      </c>
      <c r="I1840" s="8">
        <f t="shared" si="57"/>
        <v>13327.47</v>
      </c>
      <c r="J1840" s="36" t="s">
        <v>3163</v>
      </c>
      <c r="N1840" s="13"/>
      <c r="O1840" s="13"/>
      <c r="P1840" s="13"/>
    </row>
    <row r="1841" spans="1:16" s="4" customFormat="1" ht="15.95" customHeight="1" x14ac:dyDescent="0.15">
      <c r="A1841" s="34">
        <v>1839</v>
      </c>
      <c r="B1841" s="6" t="s">
        <v>3675</v>
      </c>
      <c r="C1841" s="6" t="s">
        <v>3676</v>
      </c>
      <c r="D1841" s="6">
        <v>1</v>
      </c>
      <c r="E1841" s="7">
        <v>30000</v>
      </c>
      <c r="F1841" s="7">
        <v>8100</v>
      </c>
      <c r="G1841" s="7">
        <v>21900</v>
      </c>
      <c r="H1841" s="22">
        <f t="shared" si="56"/>
        <v>0.28117031943714665</v>
      </c>
      <c r="I1841" s="8">
        <f t="shared" si="57"/>
        <v>6157.63</v>
      </c>
      <c r="J1841" s="36" t="s">
        <v>3163</v>
      </c>
      <c r="N1841" s="13"/>
      <c r="O1841" s="13"/>
      <c r="P1841" s="13"/>
    </row>
    <row r="1842" spans="1:16" s="4" customFormat="1" ht="15.95" customHeight="1" x14ac:dyDescent="0.15">
      <c r="A1842" s="34">
        <v>1840</v>
      </c>
      <c r="B1842" s="6" t="s">
        <v>3677</v>
      </c>
      <c r="C1842" s="6" t="s">
        <v>3678</v>
      </c>
      <c r="D1842" s="6">
        <v>2</v>
      </c>
      <c r="E1842" s="7">
        <v>400000</v>
      </c>
      <c r="F1842" s="7">
        <v>42000</v>
      </c>
      <c r="G1842" s="7">
        <v>358000</v>
      </c>
      <c r="H1842" s="22">
        <f t="shared" si="56"/>
        <v>0.28117031943714665</v>
      </c>
      <c r="I1842" s="8">
        <f t="shared" si="57"/>
        <v>100658.97</v>
      </c>
      <c r="J1842" s="36" t="s">
        <v>3163</v>
      </c>
      <c r="N1842" s="13"/>
      <c r="O1842" s="13"/>
      <c r="P1842" s="13"/>
    </row>
    <row r="1843" spans="1:16" s="4" customFormat="1" ht="15.95" customHeight="1" x14ac:dyDescent="0.15">
      <c r="A1843" s="34">
        <v>1841</v>
      </c>
      <c r="B1843" s="6" t="s">
        <v>3679</v>
      </c>
      <c r="C1843" s="6" t="s">
        <v>3680</v>
      </c>
      <c r="D1843" s="6">
        <v>1</v>
      </c>
      <c r="E1843" s="7">
        <v>99000</v>
      </c>
      <c r="F1843" s="7">
        <v>35640</v>
      </c>
      <c r="G1843" s="7">
        <v>63360</v>
      </c>
      <c r="H1843" s="22">
        <f t="shared" si="56"/>
        <v>0.28117031943714665</v>
      </c>
      <c r="I1843" s="8">
        <f t="shared" si="57"/>
        <v>17814.95</v>
      </c>
      <c r="J1843" s="36" t="s">
        <v>3163</v>
      </c>
      <c r="N1843" s="13"/>
      <c r="O1843" s="13"/>
      <c r="P1843" s="13"/>
    </row>
    <row r="1844" spans="1:16" s="4" customFormat="1" ht="15.95" customHeight="1" x14ac:dyDescent="0.15">
      <c r="A1844" s="34">
        <v>1842</v>
      </c>
      <c r="B1844" s="6" t="s">
        <v>3681</v>
      </c>
      <c r="C1844" s="6" t="s">
        <v>3682</v>
      </c>
      <c r="D1844" s="6">
        <v>1</v>
      </c>
      <c r="E1844" s="7">
        <v>15000</v>
      </c>
      <c r="F1844" s="7">
        <v>4500</v>
      </c>
      <c r="G1844" s="7">
        <v>10500</v>
      </c>
      <c r="H1844" s="22">
        <f t="shared" si="56"/>
        <v>0.28117031943714665</v>
      </c>
      <c r="I1844" s="8">
        <f t="shared" si="57"/>
        <v>2952.29</v>
      </c>
      <c r="J1844" s="36" t="s">
        <v>3163</v>
      </c>
      <c r="N1844" s="13"/>
      <c r="O1844" s="13"/>
      <c r="P1844" s="13"/>
    </row>
    <row r="1845" spans="1:16" s="4" customFormat="1" ht="15.95" customHeight="1" x14ac:dyDescent="0.15">
      <c r="A1845" s="34">
        <v>1843</v>
      </c>
      <c r="B1845" s="6" t="s">
        <v>3683</v>
      </c>
      <c r="C1845" s="6" t="s">
        <v>3684</v>
      </c>
      <c r="D1845" s="6">
        <v>5</v>
      </c>
      <c r="E1845" s="7">
        <v>153000</v>
      </c>
      <c r="F1845" s="7">
        <v>31860</v>
      </c>
      <c r="G1845" s="7">
        <v>121140</v>
      </c>
      <c r="H1845" s="22">
        <f t="shared" si="56"/>
        <v>0.28117031943714665</v>
      </c>
      <c r="I1845" s="8">
        <f t="shared" si="57"/>
        <v>34060.97</v>
      </c>
      <c r="J1845" s="36" t="s">
        <v>3163</v>
      </c>
      <c r="N1845" s="13"/>
      <c r="O1845" s="13"/>
      <c r="P1845" s="13"/>
    </row>
    <row r="1846" spans="1:16" s="4" customFormat="1" ht="15.95" customHeight="1" x14ac:dyDescent="0.15">
      <c r="A1846" s="34">
        <v>1844</v>
      </c>
      <c r="B1846" s="6" t="s">
        <v>3685</v>
      </c>
      <c r="C1846" s="6" t="s">
        <v>3686</v>
      </c>
      <c r="D1846" s="6">
        <v>7</v>
      </c>
      <c r="E1846" s="7">
        <v>1240000</v>
      </c>
      <c r="F1846" s="7">
        <v>290400</v>
      </c>
      <c r="G1846" s="7">
        <v>949600</v>
      </c>
      <c r="H1846" s="22">
        <f t="shared" si="56"/>
        <v>0.28117031943714665</v>
      </c>
      <c r="I1846" s="8">
        <f t="shared" si="57"/>
        <v>266999.34000000003</v>
      </c>
      <c r="J1846" s="36" t="s">
        <v>3163</v>
      </c>
      <c r="N1846" s="13"/>
      <c r="O1846" s="13"/>
      <c r="P1846" s="13"/>
    </row>
    <row r="1847" spans="1:16" s="4" customFormat="1" ht="15.95" customHeight="1" x14ac:dyDescent="0.15">
      <c r="A1847" s="34">
        <v>1845</v>
      </c>
      <c r="B1847" s="6" t="s">
        <v>779</v>
      </c>
      <c r="C1847" s="6" t="s">
        <v>3687</v>
      </c>
      <c r="D1847" s="6">
        <v>2</v>
      </c>
      <c r="E1847" s="7">
        <v>60000</v>
      </c>
      <c r="F1847" s="7">
        <v>7200</v>
      </c>
      <c r="G1847" s="7">
        <v>52800</v>
      </c>
      <c r="H1847" s="22">
        <f t="shared" si="56"/>
        <v>0.28117031943714665</v>
      </c>
      <c r="I1847" s="8">
        <f t="shared" si="57"/>
        <v>14845.79</v>
      </c>
      <c r="J1847" s="36" t="s">
        <v>3163</v>
      </c>
      <c r="N1847" s="13"/>
      <c r="O1847" s="13"/>
      <c r="P1847" s="13"/>
    </row>
    <row r="1848" spans="1:16" s="4" customFormat="1" ht="15.95" customHeight="1" x14ac:dyDescent="0.15">
      <c r="A1848" s="34">
        <v>1846</v>
      </c>
      <c r="B1848" s="6" t="s">
        <v>3688</v>
      </c>
      <c r="C1848" s="6" t="s">
        <v>3689</v>
      </c>
      <c r="D1848" s="6">
        <v>13</v>
      </c>
      <c r="E1848" s="7">
        <v>1950000</v>
      </c>
      <c r="F1848" s="7">
        <v>332400</v>
      </c>
      <c r="G1848" s="7">
        <v>1617600</v>
      </c>
      <c r="H1848" s="22">
        <f t="shared" si="56"/>
        <v>0.28117031943714665</v>
      </c>
      <c r="I1848" s="8">
        <f t="shared" si="57"/>
        <v>454821.11</v>
      </c>
      <c r="J1848" s="36" t="s">
        <v>3163</v>
      </c>
      <c r="N1848" s="13"/>
      <c r="O1848" s="13"/>
      <c r="P1848" s="13"/>
    </row>
    <row r="1849" spans="1:16" s="4" customFormat="1" ht="15.95" customHeight="1" x14ac:dyDescent="0.15">
      <c r="A1849" s="34">
        <v>1847</v>
      </c>
      <c r="B1849" s="6" t="s">
        <v>3690</v>
      </c>
      <c r="C1849" s="6" t="s">
        <v>3691</v>
      </c>
      <c r="D1849" s="6">
        <v>2</v>
      </c>
      <c r="E1849" s="7">
        <v>65000</v>
      </c>
      <c r="F1849" s="7">
        <v>3800</v>
      </c>
      <c r="G1849" s="7">
        <v>61200</v>
      </c>
      <c r="H1849" s="22">
        <f t="shared" si="56"/>
        <v>0.28117031943714665</v>
      </c>
      <c r="I1849" s="8">
        <f t="shared" si="57"/>
        <v>17207.62</v>
      </c>
      <c r="J1849" s="36" t="s">
        <v>3163</v>
      </c>
      <c r="N1849" s="13"/>
      <c r="O1849" s="13"/>
      <c r="P1849" s="13"/>
    </row>
    <row r="1850" spans="1:16" s="4" customFormat="1" ht="15.95" customHeight="1" x14ac:dyDescent="0.15">
      <c r="A1850" s="34">
        <v>1848</v>
      </c>
      <c r="B1850" s="6" t="s">
        <v>3692</v>
      </c>
      <c r="C1850" s="6" t="s">
        <v>3693</v>
      </c>
      <c r="D1850" s="6">
        <v>1</v>
      </c>
      <c r="E1850" s="7">
        <v>30000</v>
      </c>
      <c r="F1850" s="7">
        <v>5400</v>
      </c>
      <c r="G1850" s="7">
        <v>24600</v>
      </c>
      <c r="H1850" s="22">
        <f t="shared" si="56"/>
        <v>0.28117031943714665</v>
      </c>
      <c r="I1850" s="8">
        <f t="shared" si="57"/>
        <v>6916.79</v>
      </c>
      <c r="J1850" s="36" t="s">
        <v>3163</v>
      </c>
      <c r="N1850" s="13"/>
      <c r="O1850" s="13"/>
      <c r="P1850" s="13"/>
    </row>
    <row r="1851" spans="1:16" s="4" customFormat="1" ht="15.95" customHeight="1" x14ac:dyDescent="0.15">
      <c r="A1851" s="34">
        <v>1849</v>
      </c>
      <c r="B1851" s="6" t="s">
        <v>3694</v>
      </c>
      <c r="C1851" s="6" t="s">
        <v>3695</v>
      </c>
      <c r="D1851" s="6">
        <v>4</v>
      </c>
      <c r="E1851" s="7">
        <v>48000</v>
      </c>
      <c r="F1851" s="7">
        <v>7360</v>
      </c>
      <c r="G1851" s="7">
        <v>40640</v>
      </c>
      <c r="H1851" s="22">
        <f t="shared" si="56"/>
        <v>0.28117031943714665</v>
      </c>
      <c r="I1851" s="8">
        <f t="shared" si="57"/>
        <v>11426.76</v>
      </c>
      <c r="J1851" s="36" t="s">
        <v>3163</v>
      </c>
      <c r="N1851" s="13"/>
      <c r="O1851" s="13"/>
      <c r="P1851" s="13"/>
    </row>
    <row r="1852" spans="1:16" s="4" customFormat="1" ht="15.95" customHeight="1" x14ac:dyDescent="0.15">
      <c r="A1852" s="34">
        <v>1850</v>
      </c>
      <c r="B1852" s="6" t="s">
        <v>3696</v>
      </c>
      <c r="C1852" s="6" t="s">
        <v>3697</v>
      </c>
      <c r="D1852" s="6">
        <v>6</v>
      </c>
      <c r="E1852" s="7">
        <v>131000</v>
      </c>
      <c r="F1852" s="7">
        <v>36480</v>
      </c>
      <c r="G1852" s="7">
        <v>94520</v>
      </c>
      <c r="H1852" s="22">
        <f t="shared" si="56"/>
        <v>0.28117031943714665</v>
      </c>
      <c r="I1852" s="8">
        <f t="shared" si="57"/>
        <v>26576.22</v>
      </c>
      <c r="J1852" s="36" t="s">
        <v>3163</v>
      </c>
      <c r="N1852" s="13"/>
      <c r="O1852" s="13"/>
      <c r="P1852" s="13"/>
    </row>
    <row r="1853" spans="1:16" s="4" customFormat="1" ht="15.95" customHeight="1" x14ac:dyDescent="0.15">
      <c r="A1853" s="34">
        <v>1851</v>
      </c>
      <c r="B1853" s="6" t="s">
        <v>3698</v>
      </c>
      <c r="C1853" s="6" t="s">
        <v>3699</v>
      </c>
      <c r="D1853" s="6">
        <v>2</v>
      </c>
      <c r="E1853" s="7">
        <v>70000</v>
      </c>
      <c r="F1853" s="7">
        <v>16000</v>
      </c>
      <c r="G1853" s="7">
        <v>54000</v>
      </c>
      <c r="H1853" s="22">
        <f t="shared" si="56"/>
        <v>0.28117031943714665</v>
      </c>
      <c r="I1853" s="8">
        <f t="shared" si="57"/>
        <v>15183.2</v>
      </c>
      <c r="J1853" s="36" t="s">
        <v>3163</v>
      </c>
      <c r="N1853" s="13"/>
      <c r="O1853" s="13"/>
      <c r="P1853" s="13"/>
    </row>
    <row r="1854" spans="1:16" s="4" customFormat="1" ht="15.95" customHeight="1" x14ac:dyDescent="0.15">
      <c r="A1854" s="34">
        <v>1852</v>
      </c>
      <c r="B1854" s="6" t="s">
        <v>3700</v>
      </c>
      <c r="C1854" s="6" t="s">
        <v>3701</v>
      </c>
      <c r="D1854" s="6">
        <v>2</v>
      </c>
      <c r="E1854" s="7">
        <v>40000</v>
      </c>
      <c r="F1854" s="7">
        <v>4200</v>
      </c>
      <c r="G1854" s="7">
        <v>35800</v>
      </c>
      <c r="H1854" s="22">
        <f t="shared" si="56"/>
        <v>0.28117031943714665</v>
      </c>
      <c r="I1854" s="8">
        <f t="shared" si="57"/>
        <v>10065.9</v>
      </c>
      <c r="J1854" s="36" t="s">
        <v>3163</v>
      </c>
      <c r="N1854" s="13"/>
      <c r="O1854" s="13"/>
      <c r="P1854" s="13"/>
    </row>
    <row r="1855" spans="1:16" s="4" customFormat="1" ht="15.95" customHeight="1" x14ac:dyDescent="0.15">
      <c r="A1855" s="34">
        <v>1853</v>
      </c>
      <c r="B1855" s="6" t="s">
        <v>3702</v>
      </c>
      <c r="C1855" s="6" t="s">
        <v>3703</v>
      </c>
      <c r="D1855" s="6">
        <v>1</v>
      </c>
      <c r="E1855" s="7">
        <v>20000</v>
      </c>
      <c r="F1855" s="7">
        <v>1200</v>
      </c>
      <c r="G1855" s="7">
        <v>18800</v>
      </c>
      <c r="H1855" s="22">
        <f t="shared" si="56"/>
        <v>0.28117031943714665</v>
      </c>
      <c r="I1855" s="8">
        <f t="shared" si="57"/>
        <v>5286</v>
      </c>
      <c r="J1855" s="36" t="s">
        <v>3163</v>
      </c>
      <c r="N1855" s="13"/>
      <c r="O1855" s="13"/>
      <c r="P1855" s="13"/>
    </row>
    <row r="1856" spans="1:16" s="4" customFormat="1" ht="15.95" customHeight="1" x14ac:dyDescent="0.15">
      <c r="A1856" s="34">
        <v>1854</v>
      </c>
      <c r="B1856" s="6" t="s">
        <v>3704</v>
      </c>
      <c r="C1856" s="6" t="s">
        <v>3705</v>
      </c>
      <c r="D1856" s="6">
        <v>2</v>
      </c>
      <c r="E1856" s="7">
        <v>90000</v>
      </c>
      <c r="F1856" s="7">
        <v>41400</v>
      </c>
      <c r="G1856" s="7">
        <v>48600</v>
      </c>
      <c r="H1856" s="22">
        <f t="shared" si="56"/>
        <v>0.28117031943714665</v>
      </c>
      <c r="I1856" s="8">
        <f t="shared" si="57"/>
        <v>13664.88</v>
      </c>
      <c r="J1856" s="36" t="s">
        <v>3163</v>
      </c>
      <c r="N1856" s="13"/>
      <c r="O1856" s="13"/>
      <c r="P1856" s="13"/>
    </row>
    <row r="1857" spans="1:16" s="4" customFormat="1" ht="15.95" customHeight="1" x14ac:dyDescent="0.15">
      <c r="A1857" s="34">
        <v>1855</v>
      </c>
      <c r="B1857" s="6" t="s">
        <v>3706</v>
      </c>
      <c r="C1857" s="6" t="s">
        <v>3707</v>
      </c>
      <c r="D1857" s="6">
        <v>1</v>
      </c>
      <c r="E1857" s="7">
        <v>21000</v>
      </c>
      <c r="F1857" s="7">
        <v>1680</v>
      </c>
      <c r="G1857" s="7">
        <v>19320</v>
      </c>
      <c r="H1857" s="22">
        <f t="shared" si="56"/>
        <v>0.28117031943714665</v>
      </c>
      <c r="I1857" s="8">
        <f t="shared" si="57"/>
        <v>5432.21</v>
      </c>
      <c r="J1857" s="36" t="s">
        <v>3163</v>
      </c>
      <c r="N1857" s="13"/>
      <c r="O1857" s="13"/>
      <c r="P1857" s="13"/>
    </row>
    <row r="1858" spans="1:16" s="4" customFormat="1" ht="15.95" customHeight="1" x14ac:dyDescent="0.15">
      <c r="A1858" s="34">
        <v>1856</v>
      </c>
      <c r="B1858" s="6" t="s">
        <v>3708</v>
      </c>
      <c r="C1858" s="6" t="s">
        <v>3709</v>
      </c>
      <c r="D1858" s="6">
        <v>1</v>
      </c>
      <c r="E1858" s="7">
        <v>100000</v>
      </c>
      <c r="F1858" s="7">
        <v>6000</v>
      </c>
      <c r="G1858" s="7">
        <v>94000</v>
      </c>
      <c r="H1858" s="22">
        <f t="shared" si="56"/>
        <v>0.28117031943714665</v>
      </c>
      <c r="I1858" s="8">
        <f t="shared" si="57"/>
        <v>26430.01</v>
      </c>
      <c r="J1858" s="36" t="s">
        <v>3163</v>
      </c>
      <c r="N1858" s="13"/>
      <c r="O1858" s="13"/>
      <c r="P1858" s="13"/>
    </row>
    <row r="1859" spans="1:16" s="4" customFormat="1" ht="15.95" customHeight="1" x14ac:dyDescent="0.15">
      <c r="A1859" s="34">
        <v>1857</v>
      </c>
      <c r="B1859" s="6" t="s">
        <v>3710</v>
      </c>
      <c r="C1859" s="6" t="s">
        <v>3711</v>
      </c>
      <c r="D1859" s="6">
        <v>1</v>
      </c>
      <c r="E1859" s="7">
        <v>120000</v>
      </c>
      <c r="F1859" s="7">
        <v>57600</v>
      </c>
      <c r="G1859" s="7">
        <v>62400</v>
      </c>
      <c r="H1859" s="22">
        <f t="shared" si="56"/>
        <v>0.28117031943714665</v>
      </c>
      <c r="I1859" s="8">
        <f t="shared" si="57"/>
        <v>17545.03</v>
      </c>
      <c r="J1859" s="36" t="s">
        <v>3163</v>
      </c>
      <c r="N1859" s="13"/>
      <c r="O1859" s="13"/>
      <c r="P1859" s="13"/>
    </row>
    <row r="1860" spans="1:16" s="4" customFormat="1" ht="15.95" customHeight="1" x14ac:dyDescent="0.15">
      <c r="A1860" s="34">
        <v>1858</v>
      </c>
      <c r="B1860" s="6" t="s">
        <v>3712</v>
      </c>
      <c r="C1860" s="6" t="s">
        <v>3713</v>
      </c>
      <c r="D1860" s="6">
        <v>4</v>
      </c>
      <c r="E1860" s="7">
        <v>1050000</v>
      </c>
      <c r="F1860" s="7">
        <v>490500</v>
      </c>
      <c r="G1860" s="7">
        <v>559500</v>
      </c>
      <c r="H1860" s="22">
        <f t="shared" ref="H1860:H1923" si="58">141520839.75/503327805.13</f>
        <v>0.28117031943714665</v>
      </c>
      <c r="I1860" s="8">
        <f t="shared" ref="I1860:I1923" si="59">ROUND($H$3*G1860,2)</f>
        <v>157314.79</v>
      </c>
      <c r="J1860" s="36" t="s">
        <v>3163</v>
      </c>
      <c r="N1860" s="13"/>
      <c r="O1860" s="13"/>
      <c r="P1860" s="13"/>
    </row>
    <row r="1861" spans="1:16" s="4" customFormat="1" ht="15.95" customHeight="1" x14ac:dyDescent="0.15">
      <c r="A1861" s="34">
        <v>1859</v>
      </c>
      <c r="B1861" s="6" t="s">
        <v>3714</v>
      </c>
      <c r="C1861" s="6" t="s">
        <v>3715</v>
      </c>
      <c r="D1861" s="6">
        <v>1</v>
      </c>
      <c r="E1861" s="7">
        <v>600000</v>
      </c>
      <c r="F1861" s="7">
        <v>234000</v>
      </c>
      <c r="G1861" s="7">
        <v>366000</v>
      </c>
      <c r="H1861" s="22">
        <f t="shared" si="58"/>
        <v>0.28117031943714665</v>
      </c>
      <c r="I1861" s="8">
        <f t="shared" si="59"/>
        <v>102908.34</v>
      </c>
      <c r="J1861" s="36" t="s">
        <v>3163</v>
      </c>
      <c r="N1861" s="13"/>
      <c r="O1861" s="13"/>
      <c r="P1861" s="13"/>
    </row>
    <row r="1862" spans="1:16" s="4" customFormat="1" ht="15.95" customHeight="1" x14ac:dyDescent="0.15">
      <c r="A1862" s="34">
        <v>1860</v>
      </c>
      <c r="B1862" s="6" t="s">
        <v>3716</v>
      </c>
      <c r="C1862" s="6" t="s">
        <v>3717</v>
      </c>
      <c r="D1862" s="6">
        <v>1</v>
      </c>
      <c r="E1862" s="7">
        <v>50000</v>
      </c>
      <c r="F1862" s="7">
        <v>3000</v>
      </c>
      <c r="G1862" s="7">
        <v>47000</v>
      </c>
      <c r="H1862" s="22">
        <f t="shared" si="58"/>
        <v>0.28117031943714665</v>
      </c>
      <c r="I1862" s="8">
        <f t="shared" si="59"/>
        <v>13215.01</v>
      </c>
      <c r="J1862" s="36" t="s">
        <v>3163</v>
      </c>
      <c r="N1862" s="13"/>
      <c r="O1862" s="13"/>
      <c r="P1862" s="13"/>
    </row>
    <row r="1863" spans="1:16" s="4" customFormat="1" ht="15.95" customHeight="1" x14ac:dyDescent="0.15">
      <c r="A1863" s="34">
        <v>1861</v>
      </c>
      <c r="B1863" s="6" t="s">
        <v>3718</v>
      </c>
      <c r="C1863" s="6" t="s">
        <v>3719</v>
      </c>
      <c r="D1863" s="6">
        <v>4</v>
      </c>
      <c r="E1863" s="7">
        <v>80000</v>
      </c>
      <c r="F1863" s="7">
        <v>7020</v>
      </c>
      <c r="G1863" s="7">
        <v>72980</v>
      </c>
      <c r="H1863" s="22">
        <f t="shared" si="58"/>
        <v>0.28117031943714665</v>
      </c>
      <c r="I1863" s="8">
        <f t="shared" si="59"/>
        <v>20519.810000000001</v>
      </c>
      <c r="J1863" s="36" t="s">
        <v>3163</v>
      </c>
      <c r="N1863" s="13"/>
      <c r="O1863" s="13"/>
      <c r="P1863" s="13"/>
    </row>
    <row r="1864" spans="1:16" s="4" customFormat="1" ht="15.95" customHeight="1" x14ac:dyDescent="0.15">
      <c r="A1864" s="34">
        <v>1862</v>
      </c>
      <c r="B1864" s="6" t="s">
        <v>3720</v>
      </c>
      <c r="C1864" s="6" t="s">
        <v>3721</v>
      </c>
      <c r="D1864" s="6">
        <v>2</v>
      </c>
      <c r="E1864" s="7">
        <v>100000</v>
      </c>
      <c r="F1864" s="7">
        <v>22500</v>
      </c>
      <c r="G1864" s="7">
        <v>77500</v>
      </c>
      <c r="H1864" s="22">
        <f t="shared" si="58"/>
        <v>0.28117031943714665</v>
      </c>
      <c r="I1864" s="8">
        <f t="shared" si="59"/>
        <v>21790.7</v>
      </c>
      <c r="J1864" s="36" t="s">
        <v>3163</v>
      </c>
      <c r="N1864" s="13"/>
      <c r="O1864" s="13"/>
      <c r="P1864" s="13"/>
    </row>
    <row r="1865" spans="1:16" s="4" customFormat="1" ht="15.95" customHeight="1" x14ac:dyDescent="0.15">
      <c r="A1865" s="34">
        <v>1863</v>
      </c>
      <c r="B1865" s="6" t="s">
        <v>3722</v>
      </c>
      <c r="C1865" s="6" t="s">
        <v>3723</v>
      </c>
      <c r="D1865" s="6">
        <v>2</v>
      </c>
      <c r="E1865" s="7">
        <v>150000</v>
      </c>
      <c r="F1865" s="7">
        <v>16200</v>
      </c>
      <c r="G1865" s="7">
        <v>133800</v>
      </c>
      <c r="H1865" s="22">
        <f t="shared" si="58"/>
        <v>0.28117031943714665</v>
      </c>
      <c r="I1865" s="8">
        <f t="shared" si="59"/>
        <v>37620.589999999997</v>
      </c>
      <c r="J1865" s="36" t="s">
        <v>3163</v>
      </c>
      <c r="N1865" s="13"/>
      <c r="O1865" s="13"/>
      <c r="P1865" s="13"/>
    </row>
    <row r="1866" spans="1:16" s="4" customFormat="1" ht="15.95" customHeight="1" x14ac:dyDescent="0.15">
      <c r="A1866" s="34">
        <v>1864</v>
      </c>
      <c r="B1866" s="6" t="s">
        <v>3724</v>
      </c>
      <c r="C1866" s="14" t="s">
        <v>3725</v>
      </c>
      <c r="D1866" s="6">
        <v>2</v>
      </c>
      <c r="E1866" s="7">
        <v>30000</v>
      </c>
      <c r="F1866" s="7">
        <v>12600</v>
      </c>
      <c r="G1866" s="7">
        <v>17400</v>
      </c>
      <c r="H1866" s="22">
        <f t="shared" si="58"/>
        <v>0.28117031943714665</v>
      </c>
      <c r="I1866" s="8">
        <f t="shared" si="59"/>
        <v>4892.3599999999997</v>
      </c>
      <c r="J1866" s="36" t="s">
        <v>3163</v>
      </c>
      <c r="N1866" s="13"/>
      <c r="O1866" s="13"/>
      <c r="P1866" s="13"/>
    </row>
    <row r="1867" spans="1:16" s="4" customFormat="1" ht="15.95" customHeight="1" x14ac:dyDescent="0.15">
      <c r="A1867" s="34">
        <v>1865</v>
      </c>
      <c r="B1867" s="6" t="s">
        <v>3726</v>
      </c>
      <c r="C1867" s="12" t="s">
        <v>3727</v>
      </c>
      <c r="D1867" s="6">
        <v>1</v>
      </c>
      <c r="E1867" s="7">
        <v>105000</v>
      </c>
      <c r="F1867" s="7">
        <v>18900</v>
      </c>
      <c r="G1867" s="7">
        <v>86100</v>
      </c>
      <c r="H1867" s="22">
        <f t="shared" si="58"/>
        <v>0.28117031943714665</v>
      </c>
      <c r="I1867" s="8">
        <f t="shared" si="59"/>
        <v>24208.76</v>
      </c>
      <c r="J1867" s="36" t="s">
        <v>3163</v>
      </c>
      <c r="N1867" s="13"/>
      <c r="O1867" s="13"/>
      <c r="P1867" s="13"/>
    </row>
    <row r="1868" spans="1:16" s="4" customFormat="1" ht="15.95" customHeight="1" x14ac:dyDescent="0.15">
      <c r="A1868" s="34">
        <v>1866</v>
      </c>
      <c r="B1868" s="6" t="s">
        <v>3728</v>
      </c>
      <c r="C1868" s="6" t="s">
        <v>3729</v>
      </c>
      <c r="D1868" s="6">
        <v>3</v>
      </c>
      <c r="E1868" s="7">
        <v>160000</v>
      </c>
      <c r="F1868" s="7">
        <v>4800</v>
      </c>
      <c r="G1868" s="7">
        <v>155200</v>
      </c>
      <c r="H1868" s="22">
        <f t="shared" si="58"/>
        <v>0.28117031943714665</v>
      </c>
      <c r="I1868" s="8">
        <f t="shared" si="59"/>
        <v>43637.63</v>
      </c>
      <c r="J1868" s="36" t="s">
        <v>3163</v>
      </c>
      <c r="N1868" s="13"/>
      <c r="O1868" s="13"/>
      <c r="P1868" s="13"/>
    </row>
    <row r="1869" spans="1:16" s="4" customFormat="1" ht="15.95" customHeight="1" x14ac:dyDescent="0.15">
      <c r="A1869" s="34">
        <v>1867</v>
      </c>
      <c r="B1869" s="6" t="s">
        <v>3730</v>
      </c>
      <c r="C1869" s="6" t="s">
        <v>3731</v>
      </c>
      <c r="D1869" s="6">
        <v>3</v>
      </c>
      <c r="E1869" s="7">
        <v>1850000</v>
      </c>
      <c r="F1869" s="7">
        <v>109750</v>
      </c>
      <c r="G1869" s="7">
        <v>1740250</v>
      </c>
      <c r="H1869" s="22">
        <f t="shared" si="58"/>
        <v>0.28117031943714665</v>
      </c>
      <c r="I1869" s="8">
        <f t="shared" si="59"/>
        <v>489306.65</v>
      </c>
      <c r="J1869" s="36" t="s">
        <v>3163</v>
      </c>
      <c r="N1869" s="13"/>
      <c r="O1869" s="13"/>
      <c r="P1869" s="13"/>
    </row>
    <row r="1870" spans="1:16" s="4" customFormat="1" ht="15.95" customHeight="1" x14ac:dyDescent="0.15">
      <c r="A1870" s="34">
        <v>1868</v>
      </c>
      <c r="B1870" s="6" t="s">
        <v>3732</v>
      </c>
      <c r="C1870" s="6" t="s">
        <v>3733</v>
      </c>
      <c r="D1870" s="6">
        <v>2</v>
      </c>
      <c r="E1870" s="7">
        <v>110000</v>
      </c>
      <c r="F1870" s="7">
        <v>8400</v>
      </c>
      <c r="G1870" s="7">
        <v>101600</v>
      </c>
      <c r="H1870" s="22">
        <f t="shared" si="58"/>
        <v>0.28117031943714665</v>
      </c>
      <c r="I1870" s="8">
        <f t="shared" si="59"/>
        <v>28566.9</v>
      </c>
      <c r="J1870" s="36" t="s">
        <v>3163</v>
      </c>
      <c r="N1870" s="13"/>
      <c r="O1870" s="13"/>
      <c r="P1870" s="13"/>
    </row>
    <row r="1871" spans="1:16" s="4" customFormat="1" ht="15.95" customHeight="1" x14ac:dyDescent="0.15">
      <c r="A1871" s="34">
        <v>1869</v>
      </c>
      <c r="B1871" s="6" t="s">
        <v>3734</v>
      </c>
      <c r="C1871" s="6" t="s">
        <v>3735</v>
      </c>
      <c r="D1871" s="6">
        <v>5</v>
      </c>
      <c r="E1871" s="7">
        <v>210000</v>
      </c>
      <c r="F1871" s="7">
        <v>98100</v>
      </c>
      <c r="G1871" s="7">
        <v>111900</v>
      </c>
      <c r="H1871" s="22">
        <f t="shared" si="58"/>
        <v>0.28117031943714665</v>
      </c>
      <c r="I1871" s="8">
        <f t="shared" si="59"/>
        <v>31462.959999999999</v>
      </c>
      <c r="J1871" s="36" t="s">
        <v>3163</v>
      </c>
      <c r="N1871" s="13"/>
      <c r="O1871" s="13"/>
      <c r="P1871" s="13"/>
    </row>
    <row r="1872" spans="1:16" s="4" customFormat="1" ht="15.95" customHeight="1" x14ac:dyDescent="0.15">
      <c r="A1872" s="34">
        <v>1870</v>
      </c>
      <c r="B1872" s="6" t="s">
        <v>3736</v>
      </c>
      <c r="C1872" s="6" t="s">
        <v>3737</v>
      </c>
      <c r="D1872" s="6">
        <v>3</v>
      </c>
      <c r="E1872" s="7">
        <v>250000</v>
      </c>
      <c r="F1872" s="7">
        <v>6000</v>
      </c>
      <c r="G1872" s="7">
        <v>244000</v>
      </c>
      <c r="H1872" s="22">
        <f t="shared" si="58"/>
        <v>0.28117031943714665</v>
      </c>
      <c r="I1872" s="8">
        <f t="shared" si="59"/>
        <v>68605.56</v>
      </c>
      <c r="J1872" s="36" t="s">
        <v>3163</v>
      </c>
      <c r="N1872" s="13"/>
      <c r="O1872" s="13"/>
      <c r="P1872" s="13"/>
    </row>
    <row r="1873" spans="1:16" s="4" customFormat="1" ht="15.95" customHeight="1" x14ac:dyDescent="0.15">
      <c r="A1873" s="34">
        <v>1871</v>
      </c>
      <c r="B1873" s="6" t="s">
        <v>3738</v>
      </c>
      <c r="C1873" s="10" t="s">
        <v>3739</v>
      </c>
      <c r="D1873" s="6">
        <v>1</v>
      </c>
      <c r="E1873" s="7">
        <v>60000</v>
      </c>
      <c r="F1873" s="7">
        <v>10800</v>
      </c>
      <c r="G1873" s="7">
        <v>49200</v>
      </c>
      <c r="H1873" s="22">
        <f t="shared" si="58"/>
        <v>0.28117031943714665</v>
      </c>
      <c r="I1873" s="8">
        <f t="shared" si="59"/>
        <v>13833.58</v>
      </c>
      <c r="J1873" s="36" t="s">
        <v>3163</v>
      </c>
      <c r="N1873" s="13"/>
      <c r="O1873" s="13"/>
      <c r="P1873" s="13"/>
    </row>
    <row r="1874" spans="1:16" s="4" customFormat="1" ht="15.95" customHeight="1" x14ac:dyDescent="0.15">
      <c r="A1874" s="34">
        <v>1872</v>
      </c>
      <c r="B1874" s="6" t="s">
        <v>3740</v>
      </c>
      <c r="C1874" s="6" t="s">
        <v>3741</v>
      </c>
      <c r="D1874" s="6">
        <v>1</v>
      </c>
      <c r="E1874" s="7">
        <v>15000</v>
      </c>
      <c r="F1874" s="7">
        <v>1800</v>
      </c>
      <c r="G1874" s="7">
        <v>13200</v>
      </c>
      <c r="H1874" s="22">
        <f t="shared" si="58"/>
        <v>0.28117031943714665</v>
      </c>
      <c r="I1874" s="8">
        <f t="shared" si="59"/>
        <v>3711.45</v>
      </c>
      <c r="J1874" s="36" t="s">
        <v>3163</v>
      </c>
      <c r="N1874" s="13"/>
      <c r="O1874" s="13"/>
      <c r="P1874" s="13"/>
    </row>
    <row r="1875" spans="1:16" s="4" customFormat="1" ht="15.95" customHeight="1" x14ac:dyDescent="0.15">
      <c r="A1875" s="34">
        <v>1873</v>
      </c>
      <c r="B1875" s="6" t="s">
        <v>3742</v>
      </c>
      <c r="C1875" s="6" t="s">
        <v>3743</v>
      </c>
      <c r="D1875" s="6">
        <v>2</v>
      </c>
      <c r="E1875" s="7">
        <v>110000</v>
      </c>
      <c r="F1875" s="7">
        <v>6400</v>
      </c>
      <c r="G1875" s="7">
        <v>103600</v>
      </c>
      <c r="H1875" s="22">
        <f t="shared" si="58"/>
        <v>0.28117031943714665</v>
      </c>
      <c r="I1875" s="8">
        <f t="shared" si="59"/>
        <v>29129.25</v>
      </c>
      <c r="J1875" s="36" t="s">
        <v>3163</v>
      </c>
      <c r="N1875" s="13"/>
      <c r="O1875" s="13"/>
      <c r="P1875" s="13"/>
    </row>
    <row r="1876" spans="1:16" s="4" customFormat="1" ht="15.95" customHeight="1" x14ac:dyDescent="0.15">
      <c r="A1876" s="34">
        <v>1874</v>
      </c>
      <c r="B1876" s="6" t="s">
        <v>3744</v>
      </c>
      <c r="C1876" s="6" t="s">
        <v>3745</v>
      </c>
      <c r="D1876" s="6">
        <v>4</v>
      </c>
      <c r="E1876" s="7">
        <v>2076000</v>
      </c>
      <c r="F1876" s="7">
        <v>1011120</v>
      </c>
      <c r="G1876" s="7">
        <v>1064880</v>
      </c>
      <c r="H1876" s="22">
        <f t="shared" si="58"/>
        <v>0.28117031943714665</v>
      </c>
      <c r="I1876" s="8">
        <f t="shared" si="59"/>
        <v>299412.65000000002</v>
      </c>
      <c r="J1876" s="36" t="s">
        <v>3163</v>
      </c>
      <c r="N1876" s="13"/>
      <c r="O1876" s="13"/>
      <c r="P1876" s="13"/>
    </row>
    <row r="1877" spans="1:16" s="4" customFormat="1" ht="15.95" customHeight="1" x14ac:dyDescent="0.15">
      <c r="A1877" s="34">
        <v>1875</v>
      </c>
      <c r="B1877" s="6" t="s">
        <v>3746</v>
      </c>
      <c r="C1877" s="6" t="s">
        <v>3747</v>
      </c>
      <c r="D1877" s="6">
        <v>1</v>
      </c>
      <c r="E1877" s="7">
        <v>30000</v>
      </c>
      <c r="F1877" s="7">
        <v>8100</v>
      </c>
      <c r="G1877" s="7">
        <v>21900</v>
      </c>
      <c r="H1877" s="22">
        <f t="shared" si="58"/>
        <v>0.28117031943714665</v>
      </c>
      <c r="I1877" s="8">
        <f t="shared" si="59"/>
        <v>6157.63</v>
      </c>
      <c r="J1877" s="36" t="s">
        <v>3163</v>
      </c>
      <c r="N1877" s="13"/>
      <c r="O1877" s="13"/>
      <c r="P1877" s="13"/>
    </row>
    <row r="1878" spans="1:16" s="4" customFormat="1" ht="15.95" customHeight="1" x14ac:dyDescent="0.15">
      <c r="A1878" s="34">
        <v>1876</v>
      </c>
      <c r="B1878" s="6" t="s">
        <v>3748</v>
      </c>
      <c r="C1878" s="6" t="s">
        <v>3749</v>
      </c>
      <c r="D1878" s="6">
        <v>6</v>
      </c>
      <c r="E1878" s="7">
        <v>410000</v>
      </c>
      <c r="F1878" s="7">
        <v>72300</v>
      </c>
      <c r="G1878" s="7">
        <v>337700</v>
      </c>
      <c r="H1878" s="22">
        <f t="shared" si="58"/>
        <v>0.28117031943714665</v>
      </c>
      <c r="I1878" s="8">
        <f t="shared" si="59"/>
        <v>94951.22</v>
      </c>
      <c r="J1878" s="36" t="s">
        <v>3163</v>
      </c>
      <c r="N1878" s="13"/>
      <c r="O1878" s="13"/>
      <c r="P1878" s="13"/>
    </row>
    <row r="1879" spans="1:16" s="4" customFormat="1" ht="15.95" customHeight="1" x14ac:dyDescent="0.15">
      <c r="A1879" s="34">
        <v>1877</v>
      </c>
      <c r="B1879" s="6" t="s">
        <v>3750</v>
      </c>
      <c r="C1879" s="6" t="s">
        <v>3751</v>
      </c>
      <c r="D1879" s="6">
        <v>6</v>
      </c>
      <c r="E1879" s="7">
        <v>440000</v>
      </c>
      <c r="F1879" s="7">
        <v>116400</v>
      </c>
      <c r="G1879" s="7">
        <v>323600</v>
      </c>
      <c r="H1879" s="22">
        <f t="shared" si="58"/>
        <v>0.28117031943714665</v>
      </c>
      <c r="I1879" s="8">
        <f t="shared" si="59"/>
        <v>90986.72</v>
      </c>
      <c r="J1879" s="36" t="s">
        <v>3163</v>
      </c>
      <c r="N1879" s="13"/>
      <c r="O1879" s="13"/>
      <c r="P1879" s="13"/>
    </row>
    <row r="1880" spans="1:16" s="4" customFormat="1" ht="15.95" customHeight="1" x14ac:dyDescent="0.15">
      <c r="A1880" s="34">
        <v>1878</v>
      </c>
      <c r="B1880" s="6" t="s">
        <v>3752</v>
      </c>
      <c r="C1880" s="6" t="s">
        <v>3753</v>
      </c>
      <c r="D1880" s="6">
        <v>1</v>
      </c>
      <c r="E1880" s="7">
        <v>60000</v>
      </c>
      <c r="F1880" s="7">
        <v>3600</v>
      </c>
      <c r="G1880" s="7">
        <v>56400</v>
      </c>
      <c r="H1880" s="22">
        <f t="shared" si="58"/>
        <v>0.28117031943714665</v>
      </c>
      <c r="I1880" s="8">
        <f t="shared" si="59"/>
        <v>15858.01</v>
      </c>
      <c r="J1880" s="36" t="s">
        <v>3163</v>
      </c>
      <c r="N1880" s="13"/>
      <c r="O1880" s="13"/>
      <c r="P1880" s="13"/>
    </row>
    <row r="1881" spans="1:16" s="4" customFormat="1" ht="15.95" customHeight="1" x14ac:dyDescent="0.15">
      <c r="A1881" s="34">
        <v>1879</v>
      </c>
      <c r="B1881" s="6" t="s">
        <v>3754</v>
      </c>
      <c r="C1881" s="6" t="s">
        <v>3755</v>
      </c>
      <c r="D1881" s="6">
        <v>7</v>
      </c>
      <c r="E1881" s="7">
        <v>1202000</v>
      </c>
      <c r="F1881" s="7">
        <v>421320</v>
      </c>
      <c r="G1881" s="7">
        <v>780680</v>
      </c>
      <c r="H1881" s="22">
        <f t="shared" si="58"/>
        <v>0.28117031943714665</v>
      </c>
      <c r="I1881" s="8">
        <f t="shared" si="59"/>
        <v>219504.04</v>
      </c>
      <c r="J1881" s="36" t="s">
        <v>3163</v>
      </c>
      <c r="N1881" s="13"/>
      <c r="O1881" s="13"/>
      <c r="P1881" s="13"/>
    </row>
    <row r="1882" spans="1:16" s="4" customFormat="1" ht="66" customHeight="1" x14ac:dyDescent="0.15">
      <c r="A1882" s="34">
        <v>1880</v>
      </c>
      <c r="B1882" s="15" t="s">
        <v>3756</v>
      </c>
      <c r="C1882" s="6" t="s">
        <v>3757</v>
      </c>
      <c r="D1882" s="6">
        <v>1</v>
      </c>
      <c r="E1882" s="7">
        <v>60000</v>
      </c>
      <c r="F1882" s="7">
        <v>3600</v>
      </c>
      <c r="G1882" s="7">
        <v>56400</v>
      </c>
      <c r="H1882" s="22">
        <f t="shared" si="58"/>
        <v>0.28117031943714665</v>
      </c>
      <c r="I1882" s="8">
        <f t="shared" si="59"/>
        <v>15858.01</v>
      </c>
      <c r="J1882" s="36" t="s">
        <v>3163</v>
      </c>
      <c r="N1882" s="13"/>
      <c r="O1882" s="13"/>
      <c r="P1882" s="13"/>
    </row>
    <row r="1883" spans="1:16" s="4" customFormat="1" ht="15.95" customHeight="1" x14ac:dyDescent="0.15">
      <c r="A1883" s="34">
        <v>1881</v>
      </c>
      <c r="B1883" s="6" t="s">
        <v>3758</v>
      </c>
      <c r="C1883" s="6" t="s">
        <v>3759</v>
      </c>
      <c r="D1883" s="6">
        <v>1</v>
      </c>
      <c r="E1883" s="7">
        <v>15000</v>
      </c>
      <c r="F1883" s="7">
        <v>1800</v>
      </c>
      <c r="G1883" s="7">
        <v>13200</v>
      </c>
      <c r="H1883" s="22">
        <f t="shared" si="58"/>
        <v>0.28117031943714665</v>
      </c>
      <c r="I1883" s="8">
        <f t="shared" si="59"/>
        <v>3711.45</v>
      </c>
      <c r="J1883" s="36" t="s">
        <v>3163</v>
      </c>
      <c r="N1883" s="13"/>
      <c r="O1883" s="13"/>
      <c r="P1883" s="13"/>
    </row>
    <row r="1884" spans="1:16" s="4" customFormat="1" ht="15.95" customHeight="1" x14ac:dyDescent="0.15">
      <c r="A1884" s="34">
        <v>1882</v>
      </c>
      <c r="B1884" s="6" t="s">
        <v>3760</v>
      </c>
      <c r="C1884" s="6" t="s">
        <v>3761</v>
      </c>
      <c r="D1884" s="6">
        <v>3</v>
      </c>
      <c r="E1884" s="7">
        <v>100000</v>
      </c>
      <c r="F1884" s="7">
        <v>14400</v>
      </c>
      <c r="G1884" s="7">
        <v>85600</v>
      </c>
      <c r="H1884" s="22">
        <f t="shared" si="58"/>
        <v>0.28117031943714665</v>
      </c>
      <c r="I1884" s="8">
        <f t="shared" si="59"/>
        <v>24068.18</v>
      </c>
      <c r="J1884" s="36" t="s">
        <v>3163</v>
      </c>
      <c r="N1884" s="13"/>
      <c r="O1884" s="13"/>
      <c r="P1884" s="13"/>
    </row>
    <row r="1885" spans="1:16" s="4" customFormat="1" ht="15.95" customHeight="1" x14ac:dyDescent="0.15">
      <c r="A1885" s="34">
        <v>1883</v>
      </c>
      <c r="B1885" s="6" t="s">
        <v>3762</v>
      </c>
      <c r="C1885" s="6" t="s">
        <v>3763</v>
      </c>
      <c r="D1885" s="6">
        <v>2</v>
      </c>
      <c r="E1885" s="7">
        <v>50000</v>
      </c>
      <c r="F1885" s="7">
        <v>9300</v>
      </c>
      <c r="G1885" s="7">
        <v>40700</v>
      </c>
      <c r="H1885" s="22">
        <f t="shared" si="58"/>
        <v>0.28117031943714665</v>
      </c>
      <c r="I1885" s="8">
        <f t="shared" si="59"/>
        <v>11443.63</v>
      </c>
      <c r="J1885" s="36" t="s">
        <v>3163</v>
      </c>
      <c r="N1885" s="13"/>
      <c r="O1885" s="13"/>
      <c r="P1885" s="13"/>
    </row>
    <row r="1886" spans="1:16" s="4" customFormat="1" ht="15.95" customHeight="1" x14ac:dyDescent="0.15">
      <c r="A1886" s="34">
        <v>1884</v>
      </c>
      <c r="B1886" s="6" t="s">
        <v>3764</v>
      </c>
      <c r="C1886" s="6" t="s">
        <v>3765</v>
      </c>
      <c r="D1886" s="6">
        <v>5</v>
      </c>
      <c r="E1886" s="7">
        <v>612000</v>
      </c>
      <c r="F1886" s="7">
        <v>243810</v>
      </c>
      <c r="G1886" s="7">
        <v>368190</v>
      </c>
      <c r="H1886" s="22">
        <f t="shared" si="58"/>
        <v>0.28117031943714665</v>
      </c>
      <c r="I1886" s="8">
        <f t="shared" si="59"/>
        <v>103524.1</v>
      </c>
      <c r="J1886" s="36" t="s">
        <v>3163</v>
      </c>
      <c r="N1886" s="13"/>
      <c r="O1886" s="13"/>
      <c r="P1886" s="13"/>
    </row>
    <row r="1887" spans="1:16" s="4" customFormat="1" ht="15.95" customHeight="1" x14ac:dyDescent="0.15">
      <c r="A1887" s="34">
        <v>1885</v>
      </c>
      <c r="B1887" s="6" t="s">
        <v>3766</v>
      </c>
      <c r="C1887" s="6" t="s">
        <v>3767</v>
      </c>
      <c r="D1887" s="6">
        <v>2</v>
      </c>
      <c r="E1887" s="7">
        <v>110000</v>
      </c>
      <c r="F1887" s="7">
        <v>15600</v>
      </c>
      <c r="G1887" s="7">
        <v>94400</v>
      </c>
      <c r="H1887" s="22">
        <f t="shared" si="58"/>
        <v>0.28117031943714665</v>
      </c>
      <c r="I1887" s="8">
        <f t="shared" si="59"/>
        <v>26542.48</v>
      </c>
      <c r="J1887" s="36" t="s">
        <v>3163</v>
      </c>
      <c r="N1887" s="13"/>
      <c r="O1887" s="13"/>
      <c r="P1887" s="13"/>
    </row>
    <row r="1888" spans="1:16" s="4" customFormat="1" ht="15.95" customHeight="1" x14ac:dyDescent="0.15">
      <c r="A1888" s="34">
        <v>1886</v>
      </c>
      <c r="B1888" s="6" t="s">
        <v>3768</v>
      </c>
      <c r="C1888" s="6" t="s">
        <v>3769</v>
      </c>
      <c r="D1888" s="6">
        <v>1</v>
      </c>
      <c r="E1888" s="7">
        <v>30000</v>
      </c>
      <c r="F1888" s="7">
        <v>4800</v>
      </c>
      <c r="G1888" s="7">
        <v>25200</v>
      </c>
      <c r="H1888" s="22">
        <f t="shared" si="58"/>
        <v>0.28117031943714665</v>
      </c>
      <c r="I1888" s="8">
        <f t="shared" si="59"/>
        <v>7085.49</v>
      </c>
      <c r="J1888" s="36" t="s">
        <v>3163</v>
      </c>
      <c r="N1888" s="13"/>
      <c r="O1888" s="13"/>
      <c r="P1888" s="13"/>
    </row>
    <row r="1889" spans="1:16" s="4" customFormat="1" ht="15.95" customHeight="1" x14ac:dyDescent="0.15">
      <c r="A1889" s="34">
        <v>1887</v>
      </c>
      <c r="B1889" s="6" t="s">
        <v>3770</v>
      </c>
      <c r="C1889" s="6" t="s">
        <v>3771</v>
      </c>
      <c r="D1889" s="6">
        <v>2</v>
      </c>
      <c r="E1889" s="7">
        <v>230000</v>
      </c>
      <c r="F1889" s="7">
        <v>27450</v>
      </c>
      <c r="G1889" s="7">
        <v>202550</v>
      </c>
      <c r="H1889" s="22">
        <f t="shared" si="58"/>
        <v>0.28117031943714665</v>
      </c>
      <c r="I1889" s="8">
        <f t="shared" si="59"/>
        <v>56951.05</v>
      </c>
      <c r="J1889" s="36" t="s">
        <v>3163</v>
      </c>
      <c r="N1889" s="13"/>
      <c r="O1889" s="13"/>
      <c r="P1889" s="13"/>
    </row>
    <row r="1890" spans="1:16" s="4" customFormat="1" ht="15.95" customHeight="1" x14ac:dyDescent="0.15">
      <c r="A1890" s="34">
        <v>1888</v>
      </c>
      <c r="B1890" s="6" t="s">
        <v>3772</v>
      </c>
      <c r="C1890" s="6" t="s">
        <v>3773</v>
      </c>
      <c r="D1890" s="6">
        <v>3</v>
      </c>
      <c r="E1890" s="7">
        <v>51000</v>
      </c>
      <c r="F1890" s="7">
        <v>22680</v>
      </c>
      <c r="G1890" s="7">
        <v>28320</v>
      </c>
      <c r="H1890" s="22">
        <f t="shared" si="58"/>
        <v>0.28117031943714665</v>
      </c>
      <c r="I1890" s="8">
        <f t="shared" si="59"/>
        <v>7962.74</v>
      </c>
      <c r="J1890" s="36" t="s">
        <v>3163</v>
      </c>
      <c r="N1890" s="13"/>
      <c r="O1890" s="13"/>
      <c r="P1890" s="13"/>
    </row>
    <row r="1891" spans="1:16" s="4" customFormat="1" ht="15.95" customHeight="1" x14ac:dyDescent="0.15">
      <c r="A1891" s="34">
        <v>1889</v>
      </c>
      <c r="B1891" s="6" t="s">
        <v>3774</v>
      </c>
      <c r="C1891" s="6" t="s">
        <v>3775</v>
      </c>
      <c r="D1891" s="6">
        <v>7</v>
      </c>
      <c r="E1891" s="7">
        <v>211000</v>
      </c>
      <c r="F1891" s="7">
        <v>60650</v>
      </c>
      <c r="G1891" s="7">
        <v>150350</v>
      </c>
      <c r="H1891" s="22">
        <f t="shared" si="58"/>
        <v>0.28117031943714665</v>
      </c>
      <c r="I1891" s="8">
        <f t="shared" si="59"/>
        <v>42273.96</v>
      </c>
      <c r="J1891" s="36" t="s">
        <v>3163</v>
      </c>
      <c r="N1891" s="13"/>
      <c r="O1891" s="13"/>
      <c r="P1891" s="13"/>
    </row>
    <row r="1892" spans="1:16" s="4" customFormat="1" ht="15.95" customHeight="1" x14ac:dyDescent="0.15">
      <c r="A1892" s="34">
        <v>1890</v>
      </c>
      <c r="B1892" s="6" t="s">
        <v>3776</v>
      </c>
      <c r="C1892" s="6" t="s">
        <v>3777</v>
      </c>
      <c r="D1892" s="6">
        <v>1</v>
      </c>
      <c r="E1892" s="7">
        <v>120000</v>
      </c>
      <c r="F1892" s="7">
        <v>25200</v>
      </c>
      <c r="G1892" s="7">
        <v>94800</v>
      </c>
      <c r="H1892" s="22">
        <f t="shared" si="58"/>
        <v>0.28117031943714665</v>
      </c>
      <c r="I1892" s="8">
        <f t="shared" si="59"/>
        <v>26654.95</v>
      </c>
      <c r="J1892" s="36" t="s">
        <v>3163</v>
      </c>
      <c r="N1892" s="13"/>
      <c r="O1892" s="13"/>
      <c r="P1892" s="13"/>
    </row>
    <row r="1893" spans="1:16" s="4" customFormat="1" ht="15.95" customHeight="1" x14ac:dyDescent="0.15">
      <c r="A1893" s="34">
        <v>1891</v>
      </c>
      <c r="B1893" s="6" t="s">
        <v>3778</v>
      </c>
      <c r="C1893" s="6" t="s">
        <v>3779</v>
      </c>
      <c r="D1893" s="6">
        <v>2</v>
      </c>
      <c r="E1893" s="7">
        <v>60000</v>
      </c>
      <c r="F1893" s="7">
        <v>9900</v>
      </c>
      <c r="G1893" s="7">
        <v>50100</v>
      </c>
      <c r="H1893" s="22">
        <f t="shared" si="58"/>
        <v>0.28117031943714665</v>
      </c>
      <c r="I1893" s="8">
        <f t="shared" si="59"/>
        <v>14086.63</v>
      </c>
      <c r="J1893" s="36" t="s">
        <v>3163</v>
      </c>
      <c r="N1893" s="13"/>
      <c r="O1893" s="13"/>
      <c r="P1893" s="13"/>
    </row>
    <row r="1894" spans="1:16" s="4" customFormat="1" ht="15.95" customHeight="1" x14ac:dyDescent="0.15">
      <c r="A1894" s="34">
        <v>1892</v>
      </c>
      <c r="B1894" s="6" t="s">
        <v>3780</v>
      </c>
      <c r="C1894" s="6" t="s">
        <v>3781</v>
      </c>
      <c r="D1894" s="6">
        <v>2</v>
      </c>
      <c r="E1894" s="7">
        <v>60000</v>
      </c>
      <c r="F1894" s="7">
        <v>11700</v>
      </c>
      <c r="G1894" s="7">
        <v>48300</v>
      </c>
      <c r="H1894" s="22">
        <f t="shared" si="58"/>
        <v>0.28117031943714665</v>
      </c>
      <c r="I1894" s="8">
        <f t="shared" si="59"/>
        <v>13580.53</v>
      </c>
      <c r="J1894" s="36" t="s">
        <v>3163</v>
      </c>
      <c r="N1894" s="13"/>
      <c r="O1894" s="13"/>
      <c r="P1894" s="13"/>
    </row>
    <row r="1895" spans="1:16" s="4" customFormat="1" ht="15.95" customHeight="1" x14ac:dyDescent="0.15">
      <c r="A1895" s="34">
        <v>1893</v>
      </c>
      <c r="B1895" s="6" t="s">
        <v>3782</v>
      </c>
      <c r="C1895" s="6" t="s">
        <v>3783</v>
      </c>
      <c r="D1895" s="6">
        <v>3</v>
      </c>
      <c r="E1895" s="7">
        <v>60000</v>
      </c>
      <c r="F1895" s="7">
        <v>11880</v>
      </c>
      <c r="G1895" s="7">
        <v>48120</v>
      </c>
      <c r="H1895" s="22">
        <f t="shared" si="58"/>
        <v>0.28117031943714665</v>
      </c>
      <c r="I1895" s="8">
        <f t="shared" si="59"/>
        <v>13529.92</v>
      </c>
      <c r="J1895" s="36" t="s">
        <v>3163</v>
      </c>
      <c r="N1895" s="13"/>
      <c r="O1895" s="13"/>
      <c r="P1895" s="13"/>
    </row>
    <row r="1896" spans="1:16" s="4" customFormat="1" ht="15.95" customHeight="1" x14ac:dyDescent="0.15">
      <c r="A1896" s="34">
        <v>1894</v>
      </c>
      <c r="B1896" s="6" t="s">
        <v>3784</v>
      </c>
      <c r="C1896" s="6" t="s">
        <v>3785</v>
      </c>
      <c r="D1896" s="6">
        <v>1</v>
      </c>
      <c r="E1896" s="7">
        <v>90000</v>
      </c>
      <c r="F1896" s="7">
        <v>45900</v>
      </c>
      <c r="G1896" s="7">
        <v>44100</v>
      </c>
      <c r="H1896" s="22">
        <f t="shared" si="58"/>
        <v>0.28117031943714665</v>
      </c>
      <c r="I1896" s="8">
        <f t="shared" si="59"/>
        <v>12399.61</v>
      </c>
      <c r="J1896" s="36" t="s">
        <v>3163</v>
      </c>
      <c r="N1896" s="13"/>
      <c r="O1896" s="13"/>
      <c r="P1896" s="13"/>
    </row>
    <row r="1897" spans="1:16" s="4" customFormat="1" ht="15.95" customHeight="1" x14ac:dyDescent="0.15">
      <c r="A1897" s="34">
        <v>1895</v>
      </c>
      <c r="B1897" s="6" t="s">
        <v>3786</v>
      </c>
      <c r="C1897" s="6" t="s">
        <v>3787</v>
      </c>
      <c r="D1897" s="6">
        <v>1</v>
      </c>
      <c r="E1897" s="7">
        <v>30000</v>
      </c>
      <c r="F1897" s="7">
        <v>15300</v>
      </c>
      <c r="G1897" s="7">
        <v>14700</v>
      </c>
      <c r="H1897" s="22">
        <f t="shared" si="58"/>
        <v>0.28117031943714665</v>
      </c>
      <c r="I1897" s="8">
        <f t="shared" si="59"/>
        <v>4133.2</v>
      </c>
      <c r="J1897" s="36" t="s">
        <v>3163</v>
      </c>
      <c r="N1897" s="13"/>
      <c r="O1897" s="13"/>
      <c r="P1897" s="13"/>
    </row>
    <row r="1898" spans="1:16" s="4" customFormat="1" ht="15.95" customHeight="1" x14ac:dyDescent="0.15">
      <c r="A1898" s="34">
        <v>1896</v>
      </c>
      <c r="B1898" s="6" t="s">
        <v>3788</v>
      </c>
      <c r="C1898" s="6" t="s">
        <v>3789</v>
      </c>
      <c r="D1898" s="6">
        <v>1</v>
      </c>
      <c r="E1898" s="7">
        <v>50000</v>
      </c>
      <c r="F1898" s="7">
        <v>3000</v>
      </c>
      <c r="G1898" s="7">
        <v>47000</v>
      </c>
      <c r="H1898" s="22">
        <f t="shared" si="58"/>
        <v>0.28117031943714665</v>
      </c>
      <c r="I1898" s="8">
        <f t="shared" si="59"/>
        <v>13215.01</v>
      </c>
      <c r="J1898" s="36" t="s">
        <v>3163</v>
      </c>
      <c r="N1898" s="13"/>
      <c r="O1898" s="13"/>
      <c r="P1898" s="13"/>
    </row>
    <row r="1899" spans="1:16" s="4" customFormat="1" ht="15.95" customHeight="1" x14ac:dyDescent="0.15">
      <c r="A1899" s="34">
        <v>1897</v>
      </c>
      <c r="B1899" s="6" t="s">
        <v>3790</v>
      </c>
      <c r="C1899" s="6" t="s">
        <v>3791</v>
      </c>
      <c r="D1899" s="6">
        <v>4</v>
      </c>
      <c r="E1899" s="7">
        <v>210000</v>
      </c>
      <c r="F1899" s="7">
        <v>11400</v>
      </c>
      <c r="G1899" s="7">
        <v>198600</v>
      </c>
      <c r="H1899" s="22">
        <f t="shared" si="58"/>
        <v>0.28117031943714665</v>
      </c>
      <c r="I1899" s="8">
        <f t="shared" si="59"/>
        <v>55840.43</v>
      </c>
      <c r="J1899" s="36" t="s">
        <v>3163</v>
      </c>
      <c r="N1899" s="13"/>
      <c r="O1899" s="13"/>
      <c r="P1899" s="13"/>
    </row>
    <row r="1900" spans="1:16" s="4" customFormat="1" ht="15.95" customHeight="1" x14ac:dyDescent="0.15">
      <c r="A1900" s="34">
        <v>1898</v>
      </c>
      <c r="B1900" s="6" t="s">
        <v>3792</v>
      </c>
      <c r="C1900" s="6" t="s">
        <v>3793</v>
      </c>
      <c r="D1900" s="6">
        <v>1</v>
      </c>
      <c r="E1900" s="7">
        <v>21000</v>
      </c>
      <c r="F1900" s="7">
        <v>9450</v>
      </c>
      <c r="G1900" s="7">
        <v>11550</v>
      </c>
      <c r="H1900" s="22">
        <f t="shared" si="58"/>
        <v>0.28117031943714665</v>
      </c>
      <c r="I1900" s="8">
        <f t="shared" si="59"/>
        <v>3247.52</v>
      </c>
      <c r="J1900" s="36" t="s">
        <v>3163</v>
      </c>
      <c r="N1900" s="13"/>
      <c r="O1900" s="13"/>
      <c r="P1900" s="13"/>
    </row>
    <row r="1901" spans="1:16" s="4" customFormat="1" ht="15.95" customHeight="1" x14ac:dyDescent="0.15">
      <c r="A1901" s="34">
        <v>1899</v>
      </c>
      <c r="B1901" s="6" t="s">
        <v>3794</v>
      </c>
      <c r="C1901" s="6" t="s">
        <v>3795</v>
      </c>
      <c r="D1901" s="6">
        <v>1</v>
      </c>
      <c r="E1901" s="7">
        <v>20000</v>
      </c>
      <c r="F1901" s="7">
        <v>1200</v>
      </c>
      <c r="G1901" s="7">
        <v>18800</v>
      </c>
      <c r="H1901" s="22">
        <f t="shared" si="58"/>
        <v>0.28117031943714665</v>
      </c>
      <c r="I1901" s="8">
        <f t="shared" si="59"/>
        <v>5286</v>
      </c>
      <c r="J1901" s="36" t="s">
        <v>3163</v>
      </c>
      <c r="N1901" s="13"/>
      <c r="O1901" s="13"/>
      <c r="P1901" s="13"/>
    </row>
    <row r="1902" spans="1:16" s="4" customFormat="1" ht="15.95" customHeight="1" x14ac:dyDescent="0.15">
      <c r="A1902" s="34">
        <v>1900</v>
      </c>
      <c r="B1902" s="6" t="s">
        <v>3796</v>
      </c>
      <c r="C1902" s="6" t="s">
        <v>3797</v>
      </c>
      <c r="D1902" s="6">
        <v>1</v>
      </c>
      <c r="E1902" s="7">
        <v>90000</v>
      </c>
      <c r="F1902" s="7">
        <v>18900</v>
      </c>
      <c r="G1902" s="7">
        <v>71100</v>
      </c>
      <c r="H1902" s="22">
        <f t="shared" si="58"/>
        <v>0.28117031943714665</v>
      </c>
      <c r="I1902" s="8">
        <f t="shared" si="59"/>
        <v>19991.21</v>
      </c>
      <c r="J1902" s="36" t="s">
        <v>3163</v>
      </c>
      <c r="N1902" s="13"/>
      <c r="O1902" s="13"/>
      <c r="P1902" s="13"/>
    </row>
    <row r="1903" spans="1:16" s="4" customFormat="1" ht="15.95" customHeight="1" x14ac:dyDescent="0.15">
      <c r="A1903" s="34">
        <v>1901</v>
      </c>
      <c r="B1903" s="6" t="s">
        <v>3798</v>
      </c>
      <c r="C1903" s="6" t="s">
        <v>3799</v>
      </c>
      <c r="D1903" s="6">
        <v>1</v>
      </c>
      <c r="E1903" s="7">
        <v>20000</v>
      </c>
      <c r="F1903" s="7">
        <v>1200</v>
      </c>
      <c r="G1903" s="7">
        <v>18800</v>
      </c>
      <c r="H1903" s="22">
        <f t="shared" si="58"/>
        <v>0.28117031943714665</v>
      </c>
      <c r="I1903" s="8">
        <f t="shared" si="59"/>
        <v>5286</v>
      </c>
      <c r="J1903" s="36" t="s">
        <v>3163</v>
      </c>
      <c r="N1903" s="13"/>
      <c r="O1903" s="13"/>
      <c r="P1903" s="13"/>
    </row>
    <row r="1904" spans="1:16" s="4" customFormat="1" ht="15.95" customHeight="1" x14ac:dyDescent="0.15">
      <c r="A1904" s="34">
        <v>1902</v>
      </c>
      <c r="B1904" s="6" t="s">
        <v>3800</v>
      </c>
      <c r="C1904" s="6" t="s">
        <v>3801</v>
      </c>
      <c r="D1904" s="6">
        <v>2</v>
      </c>
      <c r="E1904" s="7">
        <v>350000</v>
      </c>
      <c r="F1904" s="7">
        <v>34500</v>
      </c>
      <c r="G1904" s="7">
        <v>315500</v>
      </c>
      <c r="H1904" s="22">
        <f t="shared" si="58"/>
        <v>0.28117031943714665</v>
      </c>
      <c r="I1904" s="8">
        <f t="shared" si="59"/>
        <v>88709.24</v>
      </c>
      <c r="J1904" s="36" t="s">
        <v>3163</v>
      </c>
      <c r="N1904" s="13"/>
      <c r="O1904" s="13"/>
      <c r="P1904" s="13"/>
    </row>
    <row r="1905" spans="1:16" s="4" customFormat="1" ht="15.95" customHeight="1" x14ac:dyDescent="0.15">
      <c r="A1905" s="34">
        <v>1903</v>
      </c>
      <c r="B1905" s="6" t="s">
        <v>3802</v>
      </c>
      <c r="C1905" s="6" t="s">
        <v>3803</v>
      </c>
      <c r="D1905" s="6">
        <v>1</v>
      </c>
      <c r="E1905" s="7">
        <v>30000</v>
      </c>
      <c r="F1905" s="7">
        <v>9000</v>
      </c>
      <c r="G1905" s="7">
        <v>21000</v>
      </c>
      <c r="H1905" s="22">
        <f t="shared" si="58"/>
        <v>0.28117031943714665</v>
      </c>
      <c r="I1905" s="8">
        <f t="shared" si="59"/>
        <v>5904.58</v>
      </c>
      <c r="J1905" s="36" t="s">
        <v>3163</v>
      </c>
      <c r="N1905" s="13"/>
      <c r="O1905" s="13"/>
      <c r="P1905" s="13"/>
    </row>
    <row r="1906" spans="1:16" s="4" customFormat="1" ht="15.95" customHeight="1" x14ac:dyDescent="0.15">
      <c r="A1906" s="34">
        <v>1904</v>
      </c>
      <c r="B1906" s="6" t="s">
        <v>3804</v>
      </c>
      <c r="C1906" s="6" t="s">
        <v>3805</v>
      </c>
      <c r="D1906" s="6">
        <v>2</v>
      </c>
      <c r="E1906" s="7">
        <v>42000</v>
      </c>
      <c r="F1906" s="7">
        <v>10080</v>
      </c>
      <c r="G1906" s="7">
        <v>31920</v>
      </c>
      <c r="H1906" s="22">
        <f t="shared" si="58"/>
        <v>0.28117031943714665</v>
      </c>
      <c r="I1906" s="8">
        <f t="shared" si="59"/>
        <v>8974.9599999999991</v>
      </c>
      <c r="J1906" s="36" t="s">
        <v>3163</v>
      </c>
      <c r="N1906" s="13"/>
      <c r="O1906" s="13"/>
      <c r="P1906" s="13"/>
    </row>
    <row r="1907" spans="1:16" s="4" customFormat="1" ht="15.95" customHeight="1" x14ac:dyDescent="0.15">
      <c r="A1907" s="34">
        <v>1905</v>
      </c>
      <c r="B1907" s="6" t="s">
        <v>3806</v>
      </c>
      <c r="C1907" s="6" t="s">
        <v>3807</v>
      </c>
      <c r="D1907" s="6">
        <v>2</v>
      </c>
      <c r="E1907" s="7">
        <v>35000</v>
      </c>
      <c r="F1907" s="7">
        <v>5250</v>
      </c>
      <c r="G1907" s="7">
        <v>29750</v>
      </c>
      <c r="H1907" s="22">
        <f t="shared" si="58"/>
        <v>0.28117031943714665</v>
      </c>
      <c r="I1907" s="8">
        <f t="shared" si="59"/>
        <v>8364.82</v>
      </c>
      <c r="J1907" s="36" t="s">
        <v>3163</v>
      </c>
      <c r="N1907" s="13"/>
      <c r="O1907" s="13"/>
      <c r="P1907" s="13"/>
    </row>
    <row r="1908" spans="1:16" s="4" customFormat="1" ht="15.95" customHeight="1" x14ac:dyDescent="0.15">
      <c r="A1908" s="34">
        <v>1906</v>
      </c>
      <c r="B1908" s="6" t="s">
        <v>3808</v>
      </c>
      <c r="C1908" s="6" t="s">
        <v>3809</v>
      </c>
      <c r="D1908" s="6">
        <v>2</v>
      </c>
      <c r="E1908" s="7">
        <v>60000</v>
      </c>
      <c r="F1908" s="7">
        <v>13500</v>
      </c>
      <c r="G1908" s="7">
        <v>46500</v>
      </c>
      <c r="H1908" s="22">
        <f t="shared" si="58"/>
        <v>0.28117031943714665</v>
      </c>
      <c r="I1908" s="8">
        <f t="shared" si="59"/>
        <v>13074.42</v>
      </c>
      <c r="J1908" s="36" t="s">
        <v>3163</v>
      </c>
      <c r="N1908" s="13"/>
      <c r="O1908" s="13"/>
      <c r="P1908" s="13"/>
    </row>
    <row r="1909" spans="1:16" s="4" customFormat="1" ht="15.95" customHeight="1" x14ac:dyDescent="0.15">
      <c r="A1909" s="34">
        <v>1907</v>
      </c>
      <c r="B1909" s="6" t="s">
        <v>3810</v>
      </c>
      <c r="C1909" s="6" t="s">
        <v>3811</v>
      </c>
      <c r="D1909" s="6">
        <v>2</v>
      </c>
      <c r="E1909" s="7">
        <v>125000</v>
      </c>
      <c r="F1909" s="7">
        <v>42150</v>
      </c>
      <c r="G1909" s="7">
        <v>82850</v>
      </c>
      <c r="H1909" s="22">
        <f t="shared" si="58"/>
        <v>0.28117031943714665</v>
      </c>
      <c r="I1909" s="8">
        <f t="shared" si="59"/>
        <v>23294.959999999999</v>
      </c>
      <c r="J1909" s="36" t="s">
        <v>3163</v>
      </c>
      <c r="N1909" s="13"/>
      <c r="O1909" s="13"/>
      <c r="P1909" s="13"/>
    </row>
    <row r="1910" spans="1:16" s="4" customFormat="1" ht="15.95" customHeight="1" x14ac:dyDescent="0.15">
      <c r="A1910" s="34">
        <v>1908</v>
      </c>
      <c r="B1910" s="6" t="s">
        <v>3812</v>
      </c>
      <c r="C1910" s="6" t="s">
        <v>3813</v>
      </c>
      <c r="D1910" s="6">
        <v>3</v>
      </c>
      <c r="E1910" s="7">
        <v>400000</v>
      </c>
      <c r="F1910" s="7">
        <v>146400</v>
      </c>
      <c r="G1910" s="7">
        <v>253600</v>
      </c>
      <c r="H1910" s="22">
        <f t="shared" si="58"/>
        <v>0.28117031943714665</v>
      </c>
      <c r="I1910" s="8">
        <f t="shared" si="59"/>
        <v>71304.789999999994</v>
      </c>
      <c r="J1910" s="36" t="s">
        <v>3163</v>
      </c>
      <c r="N1910" s="13"/>
      <c r="O1910" s="13"/>
      <c r="P1910" s="13"/>
    </row>
    <row r="1911" spans="1:16" s="4" customFormat="1" ht="15.95" customHeight="1" x14ac:dyDescent="0.15">
      <c r="A1911" s="34">
        <v>1909</v>
      </c>
      <c r="B1911" s="6" t="s">
        <v>3814</v>
      </c>
      <c r="C1911" s="12" t="s">
        <v>3815</v>
      </c>
      <c r="D1911" s="6">
        <v>1</v>
      </c>
      <c r="E1911" s="7">
        <v>60000</v>
      </c>
      <c r="F1911" s="7">
        <v>7200</v>
      </c>
      <c r="G1911" s="7">
        <v>52800</v>
      </c>
      <c r="H1911" s="22">
        <f t="shared" si="58"/>
        <v>0.28117031943714665</v>
      </c>
      <c r="I1911" s="8">
        <f t="shared" si="59"/>
        <v>14845.79</v>
      </c>
      <c r="J1911" s="36" t="s">
        <v>3163</v>
      </c>
      <c r="N1911" s="13"/>
      <c r="O1911" s="13"/>
      <c r="P1911" s="13"/>
    </row>
    <row r="1912" spans="1:16" s="4" customFormat="1" ht="15.95" customHeight="1" x14ac:dyDescent="0.15">
      <c r="A1912" s="34">
        <v>1910</v>
      </c>
      <c r="B1912" s="6" t="s">
        <v>3816</v>
      </c>
      <c r="C1912" s="6" t="s">
        <v>3817</v>
      </c>
      <c r="D1912" s="6">
        <v>6</v>
      </c>
      <c r="E1912" s="7">
        <v>81000</v>
      </c>
      <c r="F1912" s="7">
        <v>11170</v>
      </c>
      <c r="G1912" s="7">
        <v>69830</v>
      </c>
      <c r="H1912" s="22">
        <f t="shared" si="58"/>
        <v>0.28117031943714665</v>
      </c>
      <c r="I1912" s="8">
        <f t="shared" si="59"/>
        <v>19634.12</v>
      </c>
      <c r="J1912" s="36" t="s">
        <v>3163</v>
      </c>
      <c r="N1912" s="13"/>
      <c r="O1912" s="13"/>
      <c r="P1912" s="13"/>
    </row>
    <row r="1913" spans="1:16" s="4" customFormat="1" ht="15.95" customHeight="1" x14ac:dyDescent="0.15">
      <c r="A1913" s="34">
        <v>1911</v>
      </c>
      <c r="B1913" s="6" t="s">
        <v>3818</v>
      </c>
      <c r="C1913" s="6" t="s">
        <v>3819</v>
      </c>
      <c r="D1913" s="6">
        <v>1</v>
      </c>
      <c r="E1913" s="7">
        <v>30000</v>
      </c>
      <c r="F1913" s="7">
        <v>20700</v>
      </c>
      <c r="G1913" s="7">
        <v>9300</v>
      </c>
      <c r="H1913" s="22">
        <f t="shared" si="58"/>
        <v>0.28117031943714665</v>
      </c>
      <c r="I1913" s="8">
        <f t="shared" si="59"/>
        <v>2614.88</v>
      </c>
      <c r="J1913" s="36" t="s">
        <v>3163</v>
      </c>
      <c r="N1913" s="13"/>
      <c r="O1913" s="13"/>
      <c r="P1913" s="13"/>
    </row>
    <row r="1914" spans="1:16" s="4" customFormat="1" ht="15.95" customHeight="1" x14ac:dyDescent="0.15">
      <c r="A1914" s="34">
        <v>1912</v>
      </c>
      <c r="B1914" s="6" t="s">
        <v>3820</v>
      </c>
      <c r="C1914" s="6" t="s">
        <v>3821</v>
      </c>
      <c r="D1914" s="6">
        <v>4</v>
      </c>
      <c r="E1914" s="7">
        <v>132000</v>
      </c>
      <c r="F1914" s="7">
        <v>16130</v>
      </c>
      <c r="G1914" s="7">
        <v>115870</v>
      </c>
      <c r="H1914" s="22">
        <f t="shared" si="58"/>
        <v>0.28117031943714665</v>
      </c>
      <c r="I1914" s="8">
        <f t="shared" si="59"/>
        <v>32579.200000000001</v>
      </c>
      <c r="J1914" s="36" t="s">
        <v>3163</v>
      </c>
      <c r="N1914" s="13"/>
      <c r="O1914" s="13"/>
      <c r="P1914" s="13"/>
    </row>
    <row r="1915" spans="1:16" s="4" customFormat="1" ht="15.95" customHeight="1" x14ac:dyDescent="0.15">
      <c r="A1915" s="34">
        <v>1913</v>
      </c>
      <c r="B1915" s="6" t="s">
        <v>3822</v>
      </c>
      <c r="C1915" s="6" t="s">
        <v>3823</v>
      </c>
      <c r="D1915" s="6">
        <v>1</v>
      </c>
      <c r="E1915" s="7">
        <v>30000</v>
      </c>
      <c r="F1915" s="7">
        <v>1800</v>
      </c>
      <c r="G1915" s="7">
        <v>28200</v>
      </c>
      <c r="H1915" s="22">
        <f t="shared" si="58"/>
        <v>0.28117031943714665</v>
      </c>
      <c r="I1915" s="8">
        <f t="shared" si="59"/>
        <v>7929</v>
      </c>
      <c r="J1915" s="36" t="s">
        <v>3163</v>
      </c>
      <c r="N1915" s="13"/>
      <c r="O1915" s="13"/>
      <c r="P1915" s="13"/>
    </row>
    <row r="1916" spans="1:16" s="4" customFormat="1" ht="15.95" customHeight="1" x14ac:dyDescent="0.15">
      <c r="A1916" s="34">
        <v>1914</v>
      </c>
      <c r="B1916" s="6" t="s">
        <v>3824</v>
      </c>
      <c r="C1916" s="6" t="s">
        <v>3825</v>
      </c>
      <c r="D1916" s="6">
        <v>5</v>
      </c>
      <c r="E1916" s="7">
        <v>330000</v>
      </c>
      <c r="F1916" s="7">
        <v>71100</v>
      </c>
      <c r="G1916" s="7">
        <v>258900</v>
      </c>
      <c r="H1916" s="22">
        <f t="shared" si="58"/>
        <v>0.28117031943714665</v>
      </c>
      <c r="I1916" s="8">
        <f t="shared" si="59"/>
        <v>72795</v>
      </c>
      <c r="J1916" s="36" t="s">
        <v>3163</v>
      </c>
      <c r="N1916" s="13"/>
      <c r="O1916" s="13"/>
      <c r="P1916" s="13"/>
    </row>
    <row r="1917" spans="1:16" s="4" customFormat="1" ht="15.95" customHeight="1" x14ac:dyDescent="0.15">
      <c r="A1917" s="34">
        <v>1915</v>
      </c>
      <c r="B1917" s="6" t="s">
        <v>3826</v>
      </c>
      <c r="C1917" s="6" t="s">
        <v>3827</v>
      </c>
      <c r="D1917" s="6">
        <v>2</v>
      </c>
      <c r="E1917" s="7">
        <v>72000</v>
      </c>
      <c r="F1917" s="7">
        <v>9360</v>
      </c>
      <c r="G1917" s="7">
        <v>62640</v>
      </c>
      <c r="H1917" s="22">
        <f t="shared" si="58"/>
        <v>0.28117031943714665</v>
      </c>
      <c r="I1917" s="8">
        <f t="shared" si="59"/>
        <v>17612.509999999998</v>
      </c>
      <c r="J1917" s="36" t="s">
        <v>3163</v>
      </c>
      <c r="N1917" s="13"/>
      <c r="O1917" s="13"/>
      <c r="P1917" s="13"/>
    </row>
    <row r="1918" spans="1:16" s="4" customFormat="1" ht="15.95" customHeight="1" x14ac:dyDescent="0.15">
      <c r="A1918" s="34">
        <v>1916</v>
      </c>
      <c r="B1918" s="6" t="s">
        <v>3828</v>
      </c>
      <c r="C1918" s="6" t="s">
        <v>3829</v>
      </c>
      <c r="D1918" s="6">
        <v>11</v>
      </c>
      <c r="E1918" s="7">
        <v>500000</v>
      </c>
      <c r="F1918" s="7">
        <v>155070</v>
      </c>
      <c r="G1918" s="7">
        <v>344930</v>
      </c>
      <c r="H1918" s="22">
        <f t="shared" si="58"/>
        <v>0.28117031943714665</v>
      </c>
      <c r="I1918" s="8">
        <f t="shared" si="59"/>
        <v>96984.08</v>
      </c>
      <c r="J1918" s="36" t="s">
        <v>3163</v>
      </c>
      <c r="N1918" s="13"/>
      <c r="O1918" s="13"/>
      <c r="P1918" s="13"/>
    </row>
    <row r="1919" spans="1:16" s="4" customFormat="1" ht="15.95" customHeight="1" x14ac:dyDescent="0.15">
      <c r="A1919" s="34">
        <v>1917</v>
      </c>
      <c r="B1919" s="6" t="s">
        <v>3830</v>
      </c>
      <c r="C1919" s="6" t="s">
        <v>3831</v>
      </c>
      <c r="D1919" s="6">
        <v>1</v>
      </c>
      <c r="E1919" s="7">
        <v>30000</v>
      </c>
      <c r="F1919" s="7">
        <v>13500</v>
      </c>
      <c r="G1919" s="7">
        <v>16500</v>
      </c>
      <c r="H1919" s="22">
        <f t="shared" si="58"/>
        <v>0.28117031943714665</v>
      </c>
      <c r="I1919" s="8">
        <f t="shared" si="59"/>
        <v>4639.3100000000004</v>
      </c>
      <c r="J1919" s="36" t="s">
        <v>3163</v>
      </c>
      <c r="N1919" s="13"/>
      <c r="O1919" s="13"/>
      <c r="P1919" s="13"/>
    </row>
    <row r="1920" spans="1:16" s="4" customFormat="1" ht="15.95" customHeight="1" x14ac:dyDescent="0.15">
      <c r="A1920" s="34">
        <v>1918</v>
      </c>
      <c r="B1920" s="6" t="s">
        <v>3832</v>
      </c>
      <c r="C1920" s="6" t="s">
        <v>3833</v>
      </c>
      <c r="D1920" s="6">
        <v>3</v>
      </c>
      <c r="E1920" s="7">
        <v>198000</v>
      </c>
      <c r="F1920" s="7">
        <v>48330</v>
      </c>
      <c r="G1920" s="7">
        <v>149670</v>
      </c>
      <c r="H1920" s="22">
        <f t="shared" si="58"/>
        <v>0.28117031943714665</v>
      </c>
      <c r="I1920" s="8">
        <f t="shared" si="59"/>
        <v>42082.76</v>
      </c>
      <c r="J1920" s="36" t="s">
        <v>3163</v>
      </c>
      <c r="N1920" s="13"/>
      <c r="O1920" s="13"/>
      <c r="P1920" s="13"/>
    </row>
    <row r="1921" spans="1:16" s="4" customFormat="1" ht="15.95" customHeight="1" x14ac:dyDescent="0.15">
      <c r="A1921" s="34">
        <v>1919</v>
      </c>
      <c r="B1921" s="6" t="s">
        <v>3834</v>
      </c>
      <c r="C1921" s="6" t="s">
        <v>3835</v>
      </c>
      <c r="D1921" s="6">
        <v>2</v>
      </c>
      <c r="E1921" s="7">
        <v>69000</v>
      </c>
      <c r="F1921" s="7">
        <v>19530</v>
      </c>
      <c r="G1921" s="7">
        <v>49470</v>
      </c>
      <c r="H1921" s="22">
        <f t="shared" si="58"/>
        <v>0.28117031943714665</v>
      </c>
      <c r="I1921" s="8">
        <f t="shared" si="59"/>
        <v>13909.5</v>
      </c>
      <c r="J1921" s="36" t="s">
        <v>3163</v>
      </c>
      <c r="N1921" s="13"/>
      <c r="O1921" s="13"/>
      <c r="P1921" s="13"/>
    </row>
    <row r="1922" spans="1:16" s="4" customFormat="1" ht="15.95" customHeight="1" x14ac:dyDescent="0.15">
      <c r="A1922" s="34">
        <v>1920</v>
      </c>
      <c r="B1922" s="6" t="s">
        <v>3836</v>
      </c>
      <c r="C1922" s="6" t="s">
        <v>3837</v>
      </c>
      <c r="D1922" s="6">
        <v>1</v>
      </c>
      <c r="E1922" s="7">
        <v>30000</v>
      </c>
      <c r="F1922" s="7">
        <v>13500</v>
      </c>
      <c r="G1922" s="7">
        <v>16500</v>
      </c>
      <c r="H1922" s="22">
        <f t="shared" si="58"/>
        <v>0.28117031943714665</v>
      </c>
      <c r="I1922" s="8">
        <f t="shared" si="59"/>
        <v>4639.3100000000004</v>
      </c>
      <c r="J1922" s="36" t="s">
        <v>3163</v>
      </c>
      <c r="N1922" s="13"/>
      <c r="O1922" s="13"/>
      <c r="P1922" s="13"/>
    </row>
    <row r="1923" spans="1:16" s="4" customFormat="1" ht="15.95" customHeight="1" x14ac:dyDescent="0.15">
      <c r="A1923" s="34">
        <v>1921</v>
      </c>
      <c r="B1923" s="6" t="s">
        <v>3838</v>
      </c>
      <c r="C1923" s="6" t="s">
        <v>3839</v>
      </c>
      <c r="D1923" s="6">
        <v>1</v>
      </c>
      <c r="E1923" s="7">
        <v>102000</v>
      </c>
      <c r="F1923" s="7">
        <v>12240</v>
      </c>
      <c r="G1923" s="7">
        <v>89760</v>
      </c>
      <c r="H1923" s="22">
        <f t="shared" si="58"/>
        <v>0.28117031943714665</v>
      </c>
      <c r="I1923" s="8">
        <f t="shared" si="59"/>
        <v>25237.85</v>
      </c>
      <c r="J1923" s="36" t="s">
        <v>3163</v>
      </c>
      <c r="N1923" s="13"/>
      <c r="O1923" s="13"/>
      <c r="P1923" s="13"/>
    </row>
    <row r="1924" spans="1:16" s="4" customFormat="1" ht="15.95" customHeight="1" x14ac:dyDescent="0.15">
      <c r="A1924" s="34">
        <v>1922</v>
      </c>
      <c r="B1924" s="6" t="s">
        <v>3840</v>
      </c>
      <c r="C1924" s="6" t="s">
        <v>3841</v>
      </c>
      <c r="D1924" s="6">
        <v>1</v>
      </c>
      <c r="E1924" s="7">
        <v>50000</v>
      </c>
      <c r="F1924" s="7">
        <v>3000</v>
      </c>
      <c r="G1924" s="7">
        <v>47000</v>
      </c>
      <c r="H1924" s="22">
        <f t="shared" ref="H1924:H1987" si="60">141520839.75/503327805.13</f>
        <v>0.28117031943714665</v>
      </c>
      <c r="I1924" s="8">
        <f t="shared" ref="I1924:I1987" si="61">ROUND($H$3*G1924,2)</f>
        <v>13215.01</v>
      </c>
      <c r="J1924" s="36" t="s">
        <v>3163</v>
      </c>
      <c r="N1924" s="13"/>
      <c r="O1924" s="13"/>
      <c r="P1924" s="13"/>
    </row>
    <row r="1925" spans="1:16" s="4" customFormat="1" ht="15.95" customHeight="1" x14ac:dyDescent="0.15">
      <c r="A1925" s="34">
        <v>1923</v>
      </c>
      <c r="B1925" s="6" t="s">
        <v>3842</v>
      </c>
      <c r="C1925" s="6" t="s">
        <v>3843</v>
      </c>
      <c r="D1925" s="6">
        <v>1</v>
      </c>
      <c r="E1925" s="7">
        <v>30000</v>
      </c>
      <c r="F1925" s="7">
        <v>1800</v>
      </c>
      <c r="G1925" s="7">
        <v>28200</v>
      </c>
      <c r="H1925" s="22">
        <f t="shared" si="60"/>
        <v>0.28117031943714665</v>
      </c>
      <c r="I1925" s="8">
        <f t="shared" si="61"/>
        <v>7929</v>
      </c>
      <c r="J1925" s="36" t="s">
        <v>3163</v>
      </c>
      <c r="N1925" s="13"/>
      <c r="O1925" s="13"/>
      <c r="P1925" s="13"/>
    </row>
    <row r="1926" spans="1:16" s="4" customFormat="1" ht="15.95" customHeight="1" x14ac:dyDescent="0.15">
      <c r="A1926" s="34">
        <v>1924</v>
      </c>
      <c r="B1926" s="6" t="s">
        <v>3844</v>
      </c>
      <c r="C1926" s="6" t="s">
        <v>3845</v>
      </c>
      <c r="D1926" s="6">
        <v>1</v>
      </c>
      <c r="E1926" s="7">
        <v>30000</v>
      </c>
      <c r="F1926" s="7">
        <v>19800</v>
      </c>
      <c r="G1926" s="7">
        <v>10200</v>
      </c>
      <c r="H1926" s="22">
        <f t="shared" si="60"/>
        <v>0.28117031943714665</v>
      </c>
      <c r="I1926" s="8">
        <f t="shared" si="61"/>
        <v>2867.94</v>
      </c>
      <c r="J1926" s="36" t="s">
        <v>3163</v>
      </c>
      <c r="N1926" s="13"/>
      <c r="O1926" s="13"/>
      <c r="P1926" s="13"/>
    </row>
    <row r="1927" spans="1:16" s="4" customFormat="1" ht="15.95" customHeight="1" x14ac:dyDescent="0.15">
      <c r="A1927" s="34">
        <v>1925</v>
      </c>
      <c r="B1927" s="6" t="s">
        <v>3846</v>
      </c>
      <c r="C1927" s="6" t="s">
        <v>3847</v>
      </c>
      <c r="D1927" s="6">
        <v>1</v>
      </c>
      <c r="E1927" s="7">
        <v>21000</v>
      </c>
      <c r="F1927" s="7">
        <v>1890</v>
      </c>
      <c r="G1927" s="7">
        <v>19110</v>
      </c>
      <c r="H1927" s="22">
        <f t="shared" si="60"/>
        <v>0.28117031943714665</v>
      </c>
      <c r="I1927" s="8">
        <f t="shared" si="61"/>
        <v>5373.16</v>
      </c>
      <c r="J1927" s="36" t="s">
        <v>3163</v>
      </c>
      <c r="N1927" s="13"/>
      <c r="O1927" s="13"/>
      <c r="P1927" s="13"/>
    </row>
    <row r="1928" spans="1:16" s="4" customFormat="1" ht="15.95" customHeight="1" x14ac:dyDescent="0.15">
      <c r="A1928" s="34">
        <v>1926</v>
      </c>
      <c r="B1928" s="6" t="s">
        <v>3848</v>
      </c>
      <c r="C1928" s="6" t="s">
        <v>3849</v>
      </c>
      <c r="D1928" s="6">
        <v>1</v>
      </c>
      <c r="E1928" s="7">
        <v>12000</v>
      </c>
      <c r="F1928" s="7">
        <v>1440</v>
      </c>
      <c r="G1928" s="7">
        <v>10560</v>
      </c>
      <c r="H1928" s="22">
        <f t="shared" si="60"/>
        <v>0.28117031943714665</v>
      </c>
      <c r="I1928" s="8">
        <f t="shared" si="61"/>
        <v>2969.16</v>
      </c>
      <c r="J1928" s="36" t="s">
        <v>3163</v>
      </c>
      <c r="N1928" s="13"/>
      <c r="O1928" s="13"/>
      <c r="P1928" s="13"/>
    </row>
    <row r="1929" spans="1:16" s="4" customFormat="1" ht="15.95" customHeight="1" x14ac:dyDescent="0.15">
      <c r="A1929" s="34">
        <v>1927</v>
      </c>
      <c r="B1929" s="6" t="s">
        <v>3850</v>
      </c>
      <c r="C1929" s="6" t="s">
        <v>3851</v>
      </c>
      <c r="D1929" s="6">
        <v>1</v>
      </c>
      <c r="E1929" s="7">
        <v>60000</v>
      </c>
      <c r="F1929" s="7">
        <v>16200</v>
      </c>
      <c r="G1929" s="7">
        <v>43800</v>
      </c>
      <c r="H1929" s="22">
        <f t="shared" si="60"/>
        <v>0.28117031943714665</v>
      </c>
      <c r="I1929" s="8">
        <f t="shared" si="61"/>
        <v>12315.26</v>
      </c>
      <c r="J1929" s="36" t="s">
        <v>3163</v>
      </c>
      <c r="N1929" s="13"/>
      <c r="O1929" s="13"/>
      <c r="P1929" s="13"/>
    </row>
    <row r="1930" spans="1:16" s="4" customFormat="1" ht="15.95" customHeight="1" x14ac:dyDescent="0.15">
      <c r="A1930" s="34">
        <v>1928</v>
      </c>
      <c r="B1930" s="6" t="s">
        <v>3852</v>
      </c>
      <c r="C1930" s="6" t="s">
        <v>3853</v>
      </c>
      <c r="D1930" s="6">
        <v>2</v>
      </c>
      <c r="E1930" s="7">
        <v>60000</v>
      </c>
      <c r="F1930" s="7">
        <v>9000</v>
      </c>
      <c r="G1930" s="7">
        <v>51000</v>
      </c>
      <c r="H1930" s="22">
        <f t="shared" si="60"/>
        <v>0.28117031943714665</v>
      </c>
      <c r="I1930" s="8">
        <f t="shared" si="61"/>
        <v>14339.69</v>
      </c>
      <c r="J1930" s="36" t="s">
        <v>3163</v>
      </c>
      <c r="N1930" s="13"/>
      <c r="O1930" s="13"/>
      <c r="P1930" s="13"/>
    </row>
    <row r="1931" spans="1:16" s="4" customFormat="1" ht="15.95" customHeight="1" x14ac:dyDescent="0.15">
      <c r="A1931" s="34">
        <v>1929</v>
      </c>
      <c r="B1931" s="6" t="s">
        <v>3854</v>
      </c>
      <c r="C1931" s="6" t="s">
        <v>3855</v>
      </c>
      <c r="D1931" s="6">
        <v>3</v>
      </c>
      <c r="E1931" s="7">
        <v>550000</v>
      </c>
      <c r="F1931" s="7">
        <v>132000</v>
      </c>
      <c r="G1931" s="7">
        <v>418000</v>
      </c>
      <c r="H1931" s="22">
        <f t="shared" si="60"/>
        <v>0.28117031943714665</v>
      </c>
      <c r="I1931" s="8">
        <f t="shared" si="61"/>
        <v>117529.19</v>
      </c>
      <c r="J1931" s="36" t="s">
        <v>3163</v>
      </c>
      <c r="N1931" s="13"/>
      <c r="O1931" s="13"/>
      <c r="P1931" s="13"/>
    </row>
    <row r="1932" spans="1:16" s="4" customFormat="1" ht="15.95" customHeight="1" x14ac:dyDescent="0.15">
      <c r="A1932" s="34">
        <v>1930</v>
      </c>
      <c r="B1932" s="6" t="s">
        <v>3856</v>
      </c>
      <c r="C1932" s="6" t="s">
        <v>3857</v>
      </c>
      <c r="D1932" s="6">
        <v>1</v>
      </c>
      <c r="E1932" s="7">
        <v>102000</v>
      </c>
      <c r="F1932" s="7">
        <v>12240</v>
      </c>
      <c r="G1932" s="7">
        <v>89760</v>
      </c>
      <c r="H1932" s="22">
        <f t="shared" si="60"/>
        <v>0.28117031943714665</v>
      </c>
      <c r="I1932" s="8">
        <f t="shared" si="61"/>
        <v>25237.85</v>
      </c>
      <c r="J1932" s="36" t="s">
        <v>3163</v>
      </c>
      <c r="N1932" s="13"/>
      <c r="O1932" s="13"/>
      <c r="P1932" s="13"/>
    </row>
    <row r="1933" spans="1:16" s="4" customFormat="1" ht="15.95" customHeight="1" x14ac:dyDescent="0.15">
      <c r="A1933" s="34">
        <v>1931</v>
      </c>
      <c r="B1933" s="6" t="s">
        <v>3858</v>
      </c>
      <c r="C1933" s="6" t="s">
        <v>3859</v>
      </c>
      <c r="D1933" s="6">
        <v>1</v>
      </c>
      <c r="E1933" s="7">
        <v>150000</v>
      </c>
      <c r="F1933" s="7">
        <v>9000</v>
      </c>
      <c r="G1933" s="7">
        <v>141000</v>
      </c>
      <c r="H1933" s="22">
        <f t="shared" si="60"/>
        <v>0.28117031943714665</v>
      </c>
      <c r="I1933" s="8">
        <f t="shared" si="61"/>
        <v>39645.019999999997</v>
      </c>
      <c r="J1933" s="36" t="s">
        <v>3163</v>
      </c>
      <c r="N1933" s="13"/>
      <c r="O1933" s="13"/>
      <c r="P1933" s="13"/>
    </row>
    <row r="1934" spans="1:16" s="4" customFormat="1" ht="15.95" customHeight="1" x14ac:dyDescent="0.15">
      <c r="A1934" s="34">
        <v>1932</v>
      </c>
      <c r="B1934" s="6" t="s">
        <v>3860</v>
      </c>
      <c r="C1934" s="6" t="s">
        <v>3861</v>
      </c>
      <c r="D1934" s="6">
        <v>3</v>
      </c>
      <c r="E1934" s="7">
        <v>1060000</v>
      </c>
      <c r="F1934" s="7">
        <v>33600</v>
      </c>
      <c r="G1934" s="7">
        <v>1026400</v>
      </c>
      <c r="H1934" s="22">
        <f t="shared" si="60"/>
        <v>0.28117031943714665</v>
      </c>
      <c r="I1934" s="8">
        <f t="shared" si="61"/>
        <v>288593.21999999997</v>
      </c>
      <c r="J1934" s="36" t="s">
        <v>3163</v>
      </c>
      <c r="N1934" s="13"/>
      <c r="O1934" s="13"/>
      <c r="P1934" s="13"/>
    </row>
    <row r="1935" spans="1:16" s="4" customFormat="1" ht="15.95" customHeight="1" x14ac:dyDescent="0.15">
      <c r="A1935" s="34">
        <v>1933</v>
      </c>
      <c r="B1935" s="6" t="s">
        <v>3862</v>
      </c>
      <c r="C1935" s="6" t="s">
        <v>3863</v>
      </c>
      <c r="D1935" s="6">
        <v>1</v>
      </c>
      <c r="E1935" s="7">
        <v>60000</v>
      </c>
      <c r="F1935" s="7">
        <v>9000</v>
      </c>
      <c r="G1935" s="7">
        <v>51000</v>
      </c>
      <c r="H1935" s="22">
        <f t="shared" si="60"/>
        <v>0.28117031943714665</v>
      </c>
      <c r="I1935" s="8">
        <f t="shared" si="61"/>
        <v>14339.69</v>
      </c>
      <c r="J1935" s="36" t="s">
        <v>3163</v>
      </c>
      <c r="N1935" s="13"/>
      <c r="O1935" s="13"/>
      <c r="P1935" s="13"/>
    </row>
    <row r="1936" spans="1:16" s="4" customFormat="1" ht="15.95" customHeight="1" x14ac:dyDescent="0.15">
      <c r="A1936" s="34">
        <v>1934</v>
      </c>
      <c r="B1936" s="6" t="s">
        <v>3864</v>
      </c>
      <c r="C1936" s="6" t="s">
        <v>3865</v>
      </c>
      <c r="D1936" s="6">
        <v>1</v>
      </c>
      <c r="E1936" s="7">
        <v>30000</v>
      </c>
      <c r="F1936" s="7">
        <v>9000</v>
      </c>
      <c r="G1936" s="7">
        <v>21000</v>
      </c>
      <c r="H1936" s="22">
        <f t="shared" si="60"/>
        <v>0.28117031943714665</v>
      </c>
      <c r="I1936" s="8">
        <f t="shared" si="61"/>
        <v>5904.58</v>
      </c>
      <c r="J1936" s="36" t="s">
        <v>3163</v>
      </c>
      <c r="N1936" s="13"/>
      <c r="O1936" s="13"/>
      <c r="P1936" s="13"/>
    </row>
    <row r="1937" spans="1:16" s="4" customFormat="1" ht="15.95" customHeight="1" x14ac:dyDescent="0.15">
      <c r="A1937" s="34">
        <v>1935</v>
      </c>
      <c r="B1937" s="6" t="s">
        <v>3866</v>
      </c>
      <c r="C1937" s="6" t="s">
        <v>3867</v>
      </c>
      <c r="D1937" s="6">
        <v>5</v>
      </c>
      <c r="E1937" s="7">
        <v>101000</v>
      </c>
      <c r="F1937" s="7">
        <v>9420</v>
      </c>
      <c r="G1937" s="7">
        <v>91580</v>
      </c>
      <c r="H1937" s="22">
        <f t="shared" si="60"/>
        <v>0.28117031943714665</v>
      </c>
      <c r="I1937" s="8">
        <f t="shared" si="61"/>
        <v>25749.58</v>
      </c>
      <c r="J1937" s="36" t="s">
        <v>3163</v>
      </c>
      <c r="N1937" s="13"/>
      <c r="O1937" s="13"/>
      <c r="P1937" s="13"/>
    </row>
    <row r="1938" spans="1:16" s="4" customFormat="1" ht="15.95" customHeight="1" x14ac:dyDescent="0.15">
      <c r="A1938" s="34">
        <v>1936</v>
      </c>
      <c r="B1938" s="6" t="s">
        <v>3868</v>
      </c>
      <c r="C1938" s="6" t="s">
        <v>3869</v>
      </c>
      <c r="D1938" s="6">
        <v>1</v>
      </c>
      <c r="E1938" s="7">
        <v>30000</v>
      </c>
      <c r="F1938" s="7">
        <v>7200</v>
      </c>
      <c r="G1938" s="7">
        <v>22800</v>
      </c>
      <c r="H1938" s="22">
        <f t="shared" si="60"/>
        <v>0.28117031943714665</v>
      </c>
      <c r="I1938" s="8">
        <f t="shared" si="61"/>
        <v>6410.68</v>
      </c>
      <c r="J1938" s="36" t="s">
        <v>3163</v>
      </c>
      <c r="N1938" s="13"/>
      <c r="O1938" s="13"/>
      <c r="P1938" s="13"/>
    </row>
    <row r="1939" spans="1:16" s="4" customFormat="1" ht="15.95" customHeight="1" x14ac:dyDescent="0.15">
      <c r="A1939" s="34">
        <v>1937</v>
      </c>
      <c r="B1939" s="6" t="s">
        <v>3870</v>
      </c>
      <c r="C1939" s="6" t="s">
        <v>3871</v>
      </c>
      <c r="D1939" s="6">
        <v>1</v>
      </c>
      <c r="E1939" s="7">
        <v>50000</v>
      </c>
      <c r="F1939" s="7">
        <v>3000</v>
      </c>
      <c r="G1939" s="7">
        <v>47000</v>
      </c>
      <c r="H1939" s="22">
        <f t="shared" si="60"/>
        <v>0.28117031943714665</v>
      </c>
      <c r="I1939" s="8">
        <f t="shared" si="61"/>
        <v>13215.01</v>
      </c>
      <c r="J1939" s="36" t="s">
        <v>3163</v>
      </c>
      <c r="N1939" s="13"/>
      <c r="O1939" s="13"/>
      <c r="P1939" s="13"/>
    </row>
    <row r="1940" spans="1:16" s="4" customFormat="1" ht="15.95" customHeight="1" x14ac:dyDescent="0.15">
      <c r="A1940" s="34">
        <v>1938</v>
      </c>
      <c r="B1940" s="6" t="s">
        <v>3872</v>
      </c>
      <c r="C1940" s="6" t="s">
        <v>3873</v>
      </c>
      <c r="D1940" s="6">
        <v>4</v>
      </c>
      <c r="E1940" s="7">
        <v>165000</v>
      </c>
      <c r="F1940" s="7">
        <v>44100</v>
      </c>
      <c r="G1940" s="7">
        <v>120900</v>
      </c>
      <c r="H1940" s="22">
        <f t="shared" si="60"/>
        <v>0.28117031943714665</v>
      </c>
      <c r="I1940" s="8">
        <f t="shared" si="61"/>
        <v>33993.49</v>
      </c>
      <c r="J1940" s="36" t="s">
        <v>3163</v>
      </c>
      <c r="N1940" s="13"/>
      <c r="O1940" s="13"/>
      <c r="P1940" s="13"/>
    </row>
    <row r="1941" spans="1:16" s="4" customFormat="1" ht="15.95" customHeight="1" x14ac:dyDescent="0.15">
      <c r="A1941" s="34">
        <v>1939</v>
      </c>
      <c r="B1941" s="6" t="s">
        <v>3874</v>
      </c>
      <c r="C1941" s="6" t="s">
        <v>3875</v>
      </c>
      <c r="D1941" s="6">
        <v>5</v>
      </c>
      <c r="E1941" s="7">
        <v>136000</v>
      </c>
      <c r="F1941" s="7">
        <v>24060</v>
      </c>
      <c r="G1941" s="7">
        <v>111940</v>
      </c>
      <c r="H1941" s="22">
        <f t="shared" si="60"/>
        <v>0.28117031943714665</v>
      </c>
      <c r="I1941" s="8">
        <f t="shared" si="61"/>
        <v>31474.21</v>
      </c>
      <c r="J1941" s="36" t="s">
        <v>3163</v>
      </c>
      <c r="N1941" s="13"/>
      <c r="O1941" s="13"/>
      <c r="P1941" s="13"/>
    </row>
    <row r="1942" spans="1:16" s="4" customFormat="1" ht="15.95" customHeight="1" x14ac:dyDescent="0.15">
      <c r="A1942" s="34">
        <v>1940</v>
      </c>
      <c r="B1942" s="6" t="s">
        <v>3876</v>
      </c>
      <c r="C1942" s="6" t="s">
        <v>3877</v>
      </c>
      <c r="D1942" s="6">
        <v>1</v>
      </c>
      <c r="E1942" s="7">
        <v>30000</v>
      </c>
      <c r="F1942" s="7">
        <v>1800</v>
      </c>
      <c r="G1942" s="7">
        <v>28200</v>
      </c>
      <c r="H1942" s="22">
        <f t="shared" si="60"/>
        <v>0.28117031943714665</v>
      </c>
      <c r="I1942" s="8">
        <f t="shared" si="61"/>
        <v>7929</v>
      </c>
      <c r="J1942" s="36" t="s">
        <v>3163</v>
      </c>
      <c r="N1942" s="13"/>
      <c r="O1942" s="13"/>
      <c r="P1942" s="13"/>
    </row>
    <row r="1943" spans="1:16" s="4" customFormat="1" ht="15.95" customHeight="1" x14ac:dyDescent="0.15">
      <c r="A1943" s="34">
        <v>1941</v>
      </c>
      <c r="B1943" s="6" t="s">
        <v>3878</v>
      </c>
      <c r="C1943" s="6" t="s">
        <v>3879</v>
      </c>
      <c r="D1943" s="6">
        <v>4</v>
      </c>
      <c r="E1943" s="7">
        <v>202000</v>
      </c>
      <c r="F1943" s="7">
        <v>31920</v>
      </c>
      <c r="G1943" s="7">
        <v>170080</v>
      </c>
      <c r="H1943" s="22">
        <f t="shared" si="60"/>
        <v>0.28117031943714665</v>
      </c>
      <c r="I1943" s="8">
        <f t="shared" si="61"/>
        <v>47821.45</v>
      </c>
      <c r="J1943" s="36" t="s">
        <v>3163</v>
      </c>
      <c r="N1943" s="13"/>
      <c r="O1943" s="13"/>
      <c r="P1943" s="13"/>
    </row>
    <row r="1944" spans="1:16" s="4" customFormat="1" ht="15.95" customHeight="1" x14ac:dyDescent="0.15">
      <c r="A1944" s="34">
        <v>1942</v>
      </c>
      <c r="B1944" s="6" t="s">
        <v>3880</v>
      </c>
      <c r="C1944" s="6" t="s">
        <v>3881</v>
      </c>
      <c r="D1944" s="6">
        <v>2</v>
      </c>
      <c r="E1944" s="7">
        <v>60000</v>
      </c>
      <c r="F1944" s="7">
        <v>5400</v>
      </c>
      <c r="G1944" s="7">
        <v>54600</v>
      </c>
      <c r="H1944" s="22">
        <f t="shared" si="60"/>
        <v>0.28117031943714665</v>
      </c>
      <c r="I1944" s="8">
        <f t="shared" si="61"/>
        <v>15351.9</v>
      </c>
      <c r="J1944" s="36" t="s">
        <v>3163</v>
      </c>
      <c r="N1944" s="13"/>
      <c r="O1944" s="13"/>
      <c r="P1944" s="13"/>
    </row>
    <row r="1945" spans="1:16" s="4" customFormat="1" ht="15.95" customHeight="1" x14ac:dyDescent="0.15">
      <c r="A1945" s="34">
        <v>1943</v>
      </c>
      <c r="B1945" s="6" t="s">
        <v>3882</v>
      </c>
      <c r="C1945" s="6" t="s">
        <v>3883</v>
      </c>
      <c r="D1945" s="6">
        <v>5</v>
      </c>
      <c r="E1945" s="7">
        <v>621000</v>
      </c>
      <c r="F1945" s="7">
        <v>302400</v>
      </c>
      <c r="G1945" s="7">
        <v>318600</v>
      </c>
      <c r="H1945" s="22">
        <f t="shared" si="60"/>
        <v>0.28117031943714665</v>
      </c>
      <c r="I1945" s="8">
        <f t="shared" si="61"/>
        <v>89580.86</v>
      </c>
      <c r="J1945" s="36" t="s">
        <v>3163</v>
      </c>
      <c r="N1945" s="13"/>
      <c r="O1945" s="13"/>
      <c r="P1945" s="13"/>
    </row>
    <row r="1946" spans="1:16" s="4" customFormat="1" ht="15.95" customHeight="1" x14ac:dyDescent="0.15">
      <c r="A1946" s="34">
        <v>1944</v>
      </c>
      <c r="B1946" s="6" t="s">
        <v>3884</v>
      </c>
      <c r="C1946" s="6" t="s">
        <v>3885</v>
      </c>
      <c r="D1946" s="6">
        <v>3</v>
      </c>
      <c r="E1946" s="7">
        <v>2500000</v>
      </c>
      <c r="F1946" s="7">
        <v>20000</v>
      </c>
      <c r="G1946" s="7">
        <v>2480000</v>
      </c>
      <c r="H1946" s="22">
        <f t="shared" si="60"/>
        <v>0.28117031943714665</v>
      </c>
      <c r="I1946" s="8">
        <f t="shared" si="61"/>
        <v>697302.39</v>
      </c>
      <c r="J1946" s="36" t="s">
        <v>3163</v>
      </c>
      <c r="N1946" s="13"/>
      <c r="O1946" s="13"/>
      <c r="P1946" s="13"/>
    </row>
    <row r="1947" spans="1:16" s="4" customFormat="1" ht="15.95" customHeight="1" x14ac:dyDescent="0.15">
      <c r="A1947" s="34">
        <v>1945</v>
      </c>
      <c r="B1947" s="6" t="s">
        <v>3886</v>
      </c>
      <c r="C1947" s="6" t="s">
        <v>3887</v>
      </c>
      <c r="D1947" s="6">
        <v>3</v>
      </c>
      <c r="E1947" s="7">
        <v>400000</v>
      </c>
      <c r="F1947" s="7">
        <v>64312.5</v>
      </c>
      <c r="G1947" s="7">
        <v>335687.5</v>
      </c>
      <c r="H1947" s="22">
        <f t="shared" si="60"/>
        <v>0.28117031943714665</v>
      </c>
      <c r="I1947" s="8">
        <f t="shared" si="61"/>
        <v>94385.36</v>
      </c>
      <c r="J1947" s="36" t="s">
        <v>3163</v>
      </c>
      <c r="N1947" s="13"/>
      <c r="O1947" s="13"/>
      <c r="P1947" s="13"/>
    </row>
    <row r="1948" spans="1:16" s="4" customFormat="1" ht="15.95" customHeight="1" x14ac:dyDescent="0.15">
      <c r="A1948" s="34">
        <v>1946</v>
      </c>
      <c r="B1948" s="6" t="s">
        <v>3888</v>
      </c>
      <c r="C1948" s="6" t="s">
        <v>3889</v>
      </c>
      <c r="D1948" s="6">
        <v>7</v>
      </c>
      <c r="E1948" s="7">
        <v>243000</v>
      </c>
      <c r="F1948" s="7">
        <v>62460</v>
      </c>
      <c r="G1948" s="7">
        <v>180540</v>
      </c>
      <c r="H1948" s="22">
        <f t="shared" si="60"/>
        <v>0.28117031943714665</v>
      </c>
      <c r="I1948" s="8">
        <f t="shared" si="61"/>
        <v>50762.49</v>
      </c>
      <c r="J1948" s="36" t="s">
        <v>3163</v>
      </c>
      <c r="N1948" s="13"/>
      <c r="O1948" s="13"/>
      <c r="P1948" s="13"/>
    </row>
    <row r="1949" spans="1:16" s="4" customFormat="1" ht="15.95" customHeight="1" x14ac:dyDescent="0.15">
      <c r="A1949" s="34">
        <v>1947</v>
      </c>
      <c r="B1949" s="6" t="s">
        <v>3890</v>
      </c>
      <c r="C1949" s="6" t="s">
        <v>3891</v>
      </c>
      <c r="D1949" s="6">
        <v>2</v>
      </c>
      <c r="E1949" s="7">
        <v>60000</v>
      </c>
      <c r="F1949" s="7">
        <v>33300</v>
      </c>
      <c r="G1949" s="7">
        <v>26700</v>
      </c>
      <c r="H1949" s="22">
        <f t="shared" si="60"/>
        <v>0.28117031943714665</v>
      </c>
      <c r="I1949" s="8">
        <f t="shared" si="61"/>
        <v>7507.25</v>
      </c>
      <c r="J1949" s="36" t="s">
        <v>3163</v>
      </c>
      <c r="N1949" s="13"/>
      <c r="O1949" s="13"/>
      <c r="P1949" s="13"/>
    </row>
    <row r="1950" spans="1:16" s="4" customFormat="1" ht="15.95" customHeight="1" x14ac:dyDescent="0.15">
      <c r="A1950" s="34">
        <v>1948</v>
      </c>
      <c r="B1950" s="6" t="s">
        <v>3892</v>
      </c>
      <c r="C1950" s="6" t="s">
        <v>3893</v>
      </c>
      <c r="D1950" s="6">
        <v>7</v>
      </c>
      <c r="E1950" s="7">
        <v>251000</v>
      </c>
      <c r="F1950" s="7">
        <v>88680</v>
      </c>
      <c r="G1950" s="7">
        <v>162320</v>
      </c>
      <c r="H1950" s="22">
        <f t="shared" si="60"/>
        <v>0.28117031943714665</v>
      </c>
      <c r="I1950" s="8">
        <f t="shared" si="61"/>
        <v>45639.57</v>
      </c>
      <c r="J1950" s="36" t="s">
        <v>3163</v>
      </c>
      <c r="N1950" s="13"/>
      <c r="O1950" s="13"/>
      <c r="P1950" s="13"/>
    </row>
    <row r="1951" spans="1:16" s="4" customFormat="1" ht="15.95" customHeight="1" x14ac:dyDescent="0.15">
      <c r="A1951" s="34">
        <v>1949</v>
      </c>
      <c r="B1951" s="6" t="s">
        <v>3894</v>
      </c>
      <c r="C1951" s="6" t="s">
        <v>3895</v>
      </c>
      <c r="D1951" s="6">
        <v>1</v>
      </c>
      <c r="E1951" s="7">
        <v>60000</v>
      </c>
      <c r="F1951" s="7">
        <v>23400</v>
      </c>
      <c r="G1951" s="7">
        <v>36600</v>
      </c>
      <c r="H1951" s="22">
        <f t="shared" si="60"/>
        <v>0.28117031943714665</v>
      </c>
      <c r="I1951" s="8">
        <f t="shared" si="61"/>
        <v>10290.83</v>
      </c>
      <c r="J1951" s="36" t="s">
        <v>3163</v>
      </c>
      <c r="N1951" s="13"/>
      <c r="O1951" s="13"/>
      <c r="P1951" s="13"/>
    </row>
    <row r="1952" spans="1:16" s="4" customFormat="1" ht="15.95" customHeight="1" x14ac:dyDescent="0.15">
      <c r="A1952" s="34">
        <v>1950</v>
      </c>
      <c r="B1952" s="6" t="s">
        <v>3896</v>
      </c>
      <c r="C1952" s="6" t="s">
        <v>3897</v>
      </c>
      <c r="D1952" s="6">
        <v>1</v>
      </c>
      <c r="E1952" s="7">
        <v>30000</v>
      </c>
      <c r="F1952" s="7">
        <v>20700</v>
      </c>
      <c r="G1952" s="7">
        <v>9300</v>
      </c>
      <c r="H1952" s="22">
        <f t="shared" si="60"/>
        <v>0.28117031943714665</v>
      </c>
      <c r="I1952" s="8">
        <f t="shared" si="61"/>
        <v>2614.88</v>
      </c>
      <c r="J1952" s="36" t="s">
        <v>3163</v>
      </c>
      <c r="N1952" s="13"/>
      <c r="O1952" s="13"/>
      <c r="P1952" s="13"/>
    </row>
    <row r="1953" spans="1:16" s="4" customFormat="1" ht="15.95" customHeight="1" x14ac:dyDescent="0.15">
      <c r="A1953" s="34">
        <v>1951</v>
      </c>
      <c r="B1953" s="6" t="s">
        <v>3898</v>
      </c>
      <c r="C1953" s="6" t="s">
        <v>3899</v>
      </c>
      <c r="D1953" s="6">
        <v>4</v>
      </c>
      <c r="E1953" s="7">
        <v>80000</v>
      </c>
      <c r="F1953" s="7">
        <v>22800</v>
      </c>
      <c r="G1953" s="7">
        <v>57200</v>
      </c>
      <c r="H1953" s="22">
        <f t="shared" si="60"/>
        <v>0.28117031943714665</v>
      </c>
      <c r="I1953" s="8">
        <f t="shared" si="61"/>
        <v>16082.94</v>
      </c>
      <c r="J1953" s="36" t="s">
        <v>3163</v>
      </c>
      <c r="N1953" s="13"/>
      <c r="O1953" s="13"/>
      <c r="P1953" s="13"/>
    </row>
    <row r="1954" spans="1:16" s="4" customFormat="1" ht="15.95" customHeight="1" x14ac:dyDescent="0.15">
      <c r="A1954" s="34">
        <v>1952</v>
      </c>
      <c r="B1954" s="6" t="s">
        <v>3900</v>
      </c>
      <c r="C1954" s="6" t="s">
        <v>3901</v>
      </c>
      <c r="D1954" s="6">
        <v>1</v>
      </c>
      <c r="E1954" s="7">
        <v>100000</v>
      </c>
      <c r="F1954" s="7">
        <v>6000</v>
      </c>
      <c r="G1954" s="7">
        <v>94000</v>
      </c>
      <c r="H1954" s="22">
        <f t="shared" si="60"/>
        <v>0.28117031943714665</v>
      </c>
      <c r="I1954" s="8">
        <f t="shared" si="61"/>
        <v>26430.01</v>
      </c>
      <c r="J1954" s="36" t="s">
        <v>3163</v>
      </c>
      <c r="N1954" s="13"/>
      <c r="O1954" s="13"/>
      <c r="P1954" s="13"/>
    </row>
    <row r="1955" spans="1:16" s="4" customFormat="1" ht="15.95" customHeight="1" x14ac:dyDescent="0.15">
      <c r="A1955" s="34">
        <v>1953</v>
      </c>
      <c r="B1955" s="6" t="s">
        <v>3902</v>
      </c>
      <c r="C1955" s="6" t="s">
        <v>3903</v>
      </c>
      <c r="D1955" s="6">
        <v>3</v>
      </c>
      <c r="E1955" s="7">
        <v>270000</v>
      </c>
      <c r="F1955" s="7">
        <v>77400</v>
      </c>
      <c r="G1955" s="7">
        <v>192600</v>
      </c>
      <c r="H1955" s="22">
        <f t="shared" si="60"/>
        <v>0.28117031943714665</v>
      </c>
      <c r="I1955" s="8">
        <f t="shared" si="61"/>
        <v>54153.4</v>
      </c>
      <c r="J1955" s="36" t="s">
        <v>3163</v>
      </c>
      <c r="N1955" s="13"/>
      <c r="O1955" s="13"/>
      <c r="P1955" s="13"/>
    </row>
    <row r="1956" spans="1:16" s="4" customFormat="1" ht="15.95" customHeight="1" x14ac:dyDescent="0.15">
      <c r="A1956" s="34">
        <v>1954</v>
      </c>
      <c r="B1956" s="6" t="s">
        <v>3904</v>
      </c>
      <c r="C1956" s="6" t="s">
        <v>3905</v>
      </c>
      <c r="D1956" s="6">
        <v>3</v>
      </c>
      <c r="E1956" s="7">
        <v>90000</v>
      </c>
      <c r="F1956" s="7">
        <v>14500</v>
      </c>
      <c r="G1956" s="7">
        <v>75500</v>
      </c>
      <c r="H1956" s="22">
        <f t="shared" si="60"/>
        <v>0.28117031943714665</v>
      </c>
      <c r="I1956" s="8">
        <f t="shared" si="61"/>
        <v>21228.36</v>
      </c>
      <c r="J1956" s="36" t="s">
        <v>3163</v>
      </c>
      <c r="N1956" s="13"/>
      <c r="O1956" s="13"/>
      <c r="P1956" s="13"/>
    </row>
    <row r="1957" spans="1:16" s="4" customFormat="1" ht="15.95" customHeight="1" x14ac:dyDescent="0.15">
      <c r="A1957" s="34">
        <v>1955</v>
      </c>
      <c r="B1957" s="6" t="s">
        <v>3906</v>
      </c>
      <c r="C1957" s="6" t="s">
        <v>3907</v>
      </c>
      <c r="D1957" s="6">
        <v>1</v>
      </c>
      <c r="E1957" s="7">
        <v>30000</v>
      </c>
      <c r="F1957" s="7">
        <v>8100</v>
      </c>
      <c r="G1957" s="7">
        <v>21900</v>
      </c>
      <c r="H1957" s="22">
        <f t="shared" si="60"/>
        <v>0.28117031943714665</v>
      </c>
      <c r="I1957" s="8">
        <f t="shared" si="61"/>
        <v>6157.63</v>
      </c>
      <c r="J1957" s="36" t="s">
        <v>3163</v>
      </c>
      <c r="N1957" s="13"/>
      <c r="O1957" s="13"/>
      <c r="P1957" s="13"/>
    </row>
    <row r="1958" spans="1:16" s="4" customFormat="1" ht="15.95" customHeight="1" x14ac:dyDescent="0.15">
      <c r="A1958" s="34">
        <v>1956</v>
      </c>
      <c r="B1958" s="6" t="s">
        <v>3908</v>
      </c>
      <c r="C1958" s="6" t="s">
        <v>3909</v>
      </c>
      <c r="D1958" s="6">
        <v>1</v>
      </c>
      <c r="E1958" s="7">
        <v>36000</v>
      </c>
      <c r="F1958" s="7">
        <v>19440</v>
      </c>
      <c r="G1958" s="7">
        <v>16560</v>
      </c>
      <c r="H1958" s="22">
        <f t="shared" si="60"/>
        <v>0.28117031943714665</v>
      </c>
      <c r="I1958" s="8">
        <f t="shared" si="61"/>
        <v>4656.18</v>
      </c>
      <c r="J1958" s="36" t="s">
        <v>3163</v>
      </c>
      <c r="N1958" s="13"/>
      <c r="O1958" s="13"/>
      <c r="P1958" s="13"/>
    </row>
    <row r="1959" spans="1:16" s="4" customFormat="1" ht="15.95" customHeight="1" x14ac:dyDescent="0.15">
      <c r="A1959" s="34">
        <v>1957</v>
      </c>
      <c r="B1959" s="6" t="s">
        <v>3910</v>
      </c>
      <c r="C1959" s="6" t="s">
        <v>3911</v>
      </c>
      <c r="D1959" s="6">
        <v>3</v>
      </c>
      <c r="E1959" s="7">
        <v>101000</v>
      </c>
      <c r="F1959" s="7">
        <v>10980</v>
      </c>
      <c r="G1959" s="7">
        <v>90020</v>
      </c>
      <c r="H1959" s="22">
        <f t="shared" si="60"/>
        <v>0.28117031943714665</v>
      </c>
      <c r="I1959" s="8">
        <f t="shared" si="61"/>
        <v>25310.95</v>
      </c>
      <c r="J1959" s="36" t="s">
        <v>3163</v>
      </c>
      <c r="N1959" s="13"/>
      <c r="O1959" s="13"/>
      <c r="P1959" s="13"/>
    </row>
    <row r="1960" spans="1:16" s="4" customFormat="1" ht="15.95" customHeight="1" x14ac:dyDescent="0.15">
      <c r="A1960" s="34">
        <v>1958</v>
      </c>
      <c r="B1960" s="6" t="s">
        <v>3912</v>
      </c>
      <c r="C1960" s="6" t="s">
        <v>3913</v>
      </c>
      <c r="D1960" s="6">
        <v>2</v>
      </c>
      <c r="E1960" s="7">
        <v>45000</v>
      </c>
      <c r="F1960" s="7">
        <v>27450</v>
      </c>
      <c r="G1960" s="7">
        <v>17550</v>
      </c>
      <c r="H1960" s="22">
        <f t="shared" si="60"/>
        <v>0.28117031943714665</v>
      </c>
      <c r="I1960" s="8">
        <f t="shared" si="61"/>
        <v>4934.54</v>
      </c>
      <c r="J1960" s="36" t="s">
        <v>3163</v>
      </c>
      <c r="N1960" s="13"/>
      <c r="O1960" s="13"/>
      <c r="P1960" s="13"/>
    </row>
    <row r="1961" spans="1:16" s="4" customFormat="1" ht="15.95" customHeight="1" x14ac:dyDescent="0.15">
      <c r="A1961" s="34">
        <v>1959</v>
      </c>
      <c r="B1961" s="6" t="s">
        <v>3914</v>
      </c>
      <c r="C1961" s="6" t="s">
        <v>3915</v>
      </c>
      <c r="D1961" s="6">
        <v>1</v>
      </c>
      <c r="E1961" s="7">
        <v>210000</v>
      </c>
      <c r="F1961" s="7">
        <v>126000</v>
      </c>
      <c r="G1961" s="7">
        <v>84000</v>
      </c>
      <c r="H1961" s="22">
        <f t="shared" si="60"/>
        <v>0.28117031943714665</v>
      </c>
      <c r="I1961" s="8">
        <f t="shared" si="61"/>
        <v>23618.31</v>
      </c>
      <c r="J1961" s="36" t="s">
        <v>3163</v>
      </c>
      <c r="N1961" s="13"/>
      <c r="O1961" s="13"/>
      <c r="P1961" s="13"/>
    </row>
    <row r="1962" spans="1:16" s="4" customFormat="1" ht="15.95" customHeight="1" x14ac:dyDescent="0.15">
      <c r="A1962" s="34">
        <v>1960</v>
      </c>
      <c r="B1962" s="6" t="s">
        <v>3916</v>
      </c>
      <c r="C1962" s="6" t="s">
        <v>3917</v>
      </c>
      <c r="D1962" s="6">
        <v>1</v>
      </c>
      <c r="E1962" s="7">
        <v>60000</v>
      </c>
      <c r="F1962" s="7">
        <v>37800</v>
      </c>
      <c r="G1962" s="7">
        <v>22200</v>
      </c>
      <c r="H1962" s="22">
        <f t="shared" si="60"/>
        <v>0.28117031943714665</v>
      </c>
      <c r="I1962" s="8">
        <f t="shared" si="61"/>
        <v>6241.98</v>
      </c>
      <c r="J1962" s="36" t="s">
        <v>3163</v>
      </c>
      <c r="N1962" s="13"/>
      <c r="O1962" s="13"/>
      <c r="P1962" s="13"/>
    </row>
    <row r="1963" spans="1:16" s="4" customFormat="1" ht="15.95" customHeight="1" x14ac:dyDescent="0.15">
      <c r="A1963" s="34">
        <v>1961</v>
      </c>
      <c r="B1963" s="6" t="s">
        <v>3918</v>
      </c>
      <c r="C1963" s="10" t="s">
        <v>3919</v>
      </c>
      <c r="D1963" s="6">
        <v>1</v>
      </c>
      <c r="E1963" s="7">
        <v>60000</v>
      </c>
      <c r="F1963" s="7">
        <v>30600</v>
      </c>
      <c r="G1963" s="7">
        <v>29400</v>
      </c>
      <c r="H1963" s="22">
        <f t="shared" si="60"/>
        <v>0.28117031943714665</v>
      </c>
      <c r="I1963" s="8">
        <f t="shared" si="61"/>
        <v>8266.41</v>
      </c>
      <c r="J1963" s="36" t="s">
        <v>3163</v>
      </c>
      <c r="N1963" s="13"/>
      <c r="O1963" s="13"/>
      <c r="P1963" s="13"/>
    </row>
    <row r="1964" spans="1:16" s="4" customFormat="1" ht="15.95" customHeight="1" x14ac:dyDescent="0.15">
      <c r="A1964" s="34">
        <v>1962</v>
      </c>
      <c r="B1964" s="6" t="s">
        <v>1110</v>
      </c>
      <c r="C1964" s="6" t="s">
        <v>3920</v>
      </c>
      <c r="D1964" s="6">
        <v>1</v>
      </c>
      <c r="E1964" s="7">
        <v>18000</v>
      </c>
      <c r="F1964" s="7">
        <v>2160</v>
      </c>
      <c r="G1964" s="7">
        <v>15840</v>
      </c>
      <c r="H1964" s="22">
        <f t="shared" si="60"/>
        <v>0.28117031943714665</v>
      </c>
      <c r="I1964" s="8">
        <f t="shared" si="61"/>
        <v>4453.74</v>
      </c>
      <c r="J1964" s="36" t="s">
        <v>3163</v>
      </c>
      <c r="N1964" s="13"/>
      <c r="O1964" s="13"/>
      <c r="P1964" s="13"/>
    </row>
    <row r="1965" spans="1:16" s="4" customFormat="1" ht="15.95" customHeight="1" x14ac:dyDescent="0.15">
      <c r="A1965" s="34">
        <v>1963</v>
      </c>
      <c r="B1965" s="6" t="s">
        <v>3921</v>
      </c>
      <c r="C1965" s="6" t="s">
        <v>3922</v>
      </c>
      <c r="D1965" s="6">
        <v>1</v>
      </c>
      <c r="E1965" s="7">
        <v>90000</v>
      </c>
      <c r="F1965" s="7">
        <v>24300</v>
      </c>
      <c r="G1965" s="7">
        <v>65700</v>
      </c>
      <c r="H1965" s="22">
        <f t="shared" si="60"/>
        <v>0.28117031943714665</v>
      </c>
      <c r="I1965" s="8">
        <f t="shared" si="61"/>
        <v>18472.89</v>
      </c>
      <c r="J1965" s="36" t="s">
        <v>3163</v>
      </c>
      <c r="N1965" s="13"/>
      <c r="O1965" s="13"/>
      <c r="P1965" s="13"/>
    </row>
    <row r="1966" spans="1:16" s="4" customFormat="1" ht="15.95" customHeight="1" x14ac:dyDescent="0.15">
      <c r="A1966" s="34">
        <v>1964</v>
      </c>
      <c r="B1966" s="6" t="s">
        <v>3923</v>
      </c>
      <c r="C1966" s="6" t="s">
        <v>3924</v>
      </c>
      <c r="D1966" s="6">
        <v>5</v>
      </c>
      <c r="E1966" s="7">
        <v>851000</v>
      </c>
      <c r="F1966" s="7">
        <v>228630</v>
      </c>
      <c r="G1966" s="7">
        <v>622370</v>
      </c>
      <c r="H1966" s="22">
        <f t="shared" si="60"/>
        <v>0.28117031943714665</v>
      </c>
      <c r="I1966" s="8">
        <f t="shared" si="61"/>
        <v>174991.97</v>
      </c>
      <c r="J1966" s="36" t="s">
        <v>3163</v>
      </c>
      <c r="N1966" s="13"/>
      <c r="O1966" s="13"/>
      <c r="P1966" s="13"/>
    </row>
    <row r="1967" spans="1:16" s="4" customFormat="1" ht="15.95" customHeight="1" x14ac:dyDescent="0.15">
      <c r="A1967" s="34">
        <v>1965</v>
      </c>
      <c r="B1967" s="6" t="s">
        <v>3925</v>
      </c>
      <c r="C1967" s="6" t="s">
        <v>3926</v>
      </c>
      <c r="D1967" s="6">
        <v>1</v>
      </c>
      <c r="E1967" s="7">
        <v>45000</v>
      </c>
      <c r="F1967" s="7">
        <v>15600</v>
      </c>
      <c r="G1967" s="7">
        <v>29400</v>
      </c>
      <c r="H1967" s="22">
        <f t="shared" si="60"/>
        <v>0.28117031943714665</v>
      </c>
      <c r="I1967" s="8">
        <f t="shared" si="61"/>
        <v>8266.41</v>
      </c>
      <c r="J1967" s="36" t="s">
        <v>3163</v>
      </c>
      <c r="N1967" s="13"/>
      <c r="O1967" s="13"/>
      <c r="P1967" s="13"/>
    </row>
    <row r="1968" spans="1:16" s="4" customFormat="1" ht="15.95" customHeight="1" x14ac:dyDescent="0.15">
      <c r="A1968" s="34">
        <v>1966</v>
      </c>
      <c r="B1968" s="6" t="s">
        <v>3927</v>
      </c>
      <c r="C1968" s="6" t="s">
        <v>3928</v>
      </c>
      <c r="D1968" s="6">
        <v>5</v>
      </c>
      <c r="E1968" s="7">
        <v>560000</v>
      </c>
      <c r="F1968" s="7">
        <v>174000</v>
      </c>
      <c r="G1968" s="7">
        <v>386000</v>
      </c>
      <c r="H1968" s="22">
        <f t="shared" si="60"/>
        <v>0.28117031943714665</v>
      </c>
      <c r="I1968" s="8">
        <f t="shared" si="61"/>
        <v>108531.74</v>
      </c>
      <c r="J1968" s="36" t="s">
        <v>3163</v>
      </c>
      <c r="N1968" s="13"/>
      <c r="O1968" s="13"/>
      <c r="P1968" s="13"/>
    </row>
    <row r="1969" spans="1:16" s="4" customFormat="1" ht="15.95" customHeight="1" x14ac:dyDescent="0.15">
      <c r="A1969" s="34">
        <v>1967</v>
      </c>
      <c r="B1969" s="6" t="s">
        <v>3929</v>
      </c>
      <c r="C1969" s="6" t="s">
        <v>3930</v>
      </c>
      <c r="D1969" s="6">
        <v>4</v>
      </c>
      <c r="E1969" s="7">
        <v>100000</v>
      </c>
      <c r="F1969" s="7">
        <v>31200</v>
      </c>
      <c r="G1969" s="7">
        <v>68800</v>
      </c>
      <c r="H1969" s="22">
        <f t="shared" si="60"/>
        <v>0.28117031943714665</v>
      </c>
      <c r="I1969" s="8">
        <f t="shared" si="61"/>
        <v>19344.52</v>
      </c>
      <c r="J1969" s="36" t="s">
        <v>3163</v>
      </c>
      <c r="N1969" s="13"/>
      <c r="O1969" s="13"/>
      <c r="P1969" s="13"/>
    </row>
    <row r="1970" spans="1:16" s="4" customFormat="1" ht="15.95" customHeight="1" x14ac:dyDescent="0.15">
      <c r="A1970" s="34">
        <v>1968</v>
      </c>
      <c r="B1970" s="6" t="s">
        <v>3931</v>
      </c>
      <c r="C1970" s="6" t="s">
        <v>3932</v>
      </c>
      <c r="D1970" s="6">
        <v>1</v>
      </c>
      <c r="E1970" s="7">
        <v>30000</v>
      </c>
      <c r="F1970" s="7">
        <v>0</v>
      </c>
      <c r="G1970" s="7">
        <v>30000</v>
      </c>
      <c r="H1970" s="22">
        <f t="shared" si="60"/>
        <v>0.28117031943714665</v>
      </c>
      <c r="I1970" s="8">
        <f t="shared" si="61"/>
        <v>8435.11</v>
      </c>
      <c r="J1970" s="36" t="s">
        <v>3163</v>
      </c>
      <c r="N1970" s="13"/>
      <c r="O1970" s="13"/>
      <c r="P1970" s="13"/>
    </row>
    <row r="1971" spans="1:16" s="4" customFormat="1" ht="15.95" customHeight="1" x14ac:dyDescent="0.15">
      <c r="A1971" s="34">
        <v>1969</v>
      </c>
      <c r="B1971" s="6" t="s">
        <v>3933</v>
      </c>
      <c r="C1971" s="6" t="s">
        <v>3934</v>
      </c>
      <c r="D1971" s="6">
        <v>3</v>
      </c>
      <c r="E1971" s="7">
        <v>300000</v>
      </c>
      <c r="F1971" s="7">
        <v>18000</v>
      </c>
      <c r="G1971" s="7">
        <v>282000</v>
      </c>
      <c r="H1971" s="22">
        <f t="shared" si="60"/>
        <v>0.28117031943714665</v>
      </c>
      <c r="I1971" s="8">
        <f t="shared" si="61"/>
        <v>79290.03</v>
      </c>
      <c r="J1971" s="36" t="s">
        <v>3163</v>
      </c>
      <c r="N1971" s="13"/>
      <c r="O1971" s="13"/>
      <c r="P1971" s="13"/>
    </row>
    <row r="1972" spans="1:16" s="4" customFormat="1" ht="15.95" customHeight="1" x14ac:dyDescent="0.15">
      <c r="A1972" s="34">
        <v>1970</v>
      </c>
      <c r="B1972" s="6" t="s">
        <v>3935</v>
      </c>
      <c r="C1972" s="6" t="s">
        <v>3936</v>
      </c>
      <c r="D1972" s="6">
        <v>1</v>
      </c>
      <c r="E1972" s="7">
        <v>220000</v>
      </c>
      <c r="F1972" s="7">
        <v>13200</v>
      </c>
      <c r="G1972" s="7">
        <v>206800</v>
      </c>
      <c r="H1972" s="22">
        <f t="shared" si="60"/>
        <v>0.28117031943714665</v>
      </c>
      <c r="I1972" s="8">
        <f t="shared" si="61"/>
        <v>58146.02</v>
      </c>
      <c r="J1972" s="36" t="s">
        <v>3163</v>
      </c>
      <c r="N1972" s="13"/>
      <c r="O1972" s="13"/>
      <c r="P1972" s="13"/>
    </row>
    <row r="1973" spans="1:16" s="4" customFormat="1" ht="15.95" customHeight="1" x14ac:dyDescent="0.15">
      <c r="A1973" s="34">
        <v>1971</v>
      </c>
      <c r="B1973" s="6" t="s">
        <v>3937</v>
      </c>
      <c r="C1973" s="6" t="s">
        <v>3938</v>
      </c>
      <c r="D1973" s="6">
        <v>6</v>
      </c>
      <c r="E1973" s="7">
        <v>240000</v>
      </c>
      <c r="F1973" s="7">
        <v>97200</v>
      </c>
      <c r="G1973" s="7">
        <v>142800</v>
      </c>
      <c r="H1973" s="22">
        <f t="shared" si="60"/>
        <v>0.28117031943714665</v>
      </c>
      <c r="I1973" s="8">
        <f t="shared" si="61"/>
        <v>40151.120000000003</v>
      </c>
      <c r="J1973" s="36" t="s">
        <v>3163</v>
      </c>
      <c r="N1973" s="13"/>
      <c r="O1973" s="13"/>
      <c r="P1973" s="13"/>
    </row>
    <row r="1974" spans="1:16" s="4" customFormat="1" ht="15.95" customHeight="1" x14ac:dyDescent="0.15">
      <c r="A1974" s="34">
        <v>1972</v>
      </c>
      <c r="B1974" s="6" t="s">
        <v>3939</v>
      </c>
      <c r="C1974" s="6" t="s">
        <v>3940</v>
      </c>
      <c r="D1974" s="6">
        <v>1</v>
      </c>
      <c r="E1974" s="7">
        <v>15000</v>
      </c>
      <c r="F1974" s="7">
        <v>4950</v>
      </c>
      <c r="G1974" s="7">
        <v>10050</v>
      </c>
      <c r="H1974" s="22">
        <f t="shared" si="60"/>
        <v>0.28117031943714665</v>
      </c>
      <c r="I1974" s="8">
        <f t="shared" si="61"/>
        <v>2825.76</v>
      </c>
      <c r="J1974" s="36" t="s">
        <v>3163</v>
      </c>
      <c r="N1974" s="13"/>
      <c r="O1974" s="13"/>
      <c r="P1974" s="13"/>
    </row>
    <row r="1975" spans="1:16" s="4" customFormat="1" ht="15.95" customHeight="1" x14ac:dyDescent="0.15">
      <c r="A1975" s="34">
        <v>1973</v>
      </c>
      <c r="B1975" s="6" t="s">
        <v>3941</v>
      </c>
      <c r="C1975" s="6" t="s">
        <v>3942</v>
      </c>
      <c r="D1975" s="6">
        <v>3</v>
      </c>
      <c r="E1975" s="7">
        <v>150000</v>
      </c>
      <c r="F1975" s="7">
        <v>22500</v>
      </c>
      <c r="G1975" s="7">
        <v>127500</v>
      </c>
      <c r="H1975" s="22">
        <f t="shared" si="60"/>
        <v>0.28117031943714665</v>
      </c>
      <c r="I1975" s="8">
        <f t="shared" si="61"/>
        <v>35849.22</v>
      </c>
      <c r="J1975" s="36" t="s">
        <v>3163</v>
      </c>
      <c r="N1975" s="13"/>
      <c r="O1975" s="13"/>
      <c r="P1975" s="13"/>
    </row>
    <row r="1976" spans="1:16" s="4" customFormat="1" ht="15.95" customHeight="1" x14ac:dyDescent="0.15">
      <c r="A1976" s="34">
        <v>1974</v>
      </c>
      <c r="B1976" s="6" t="s">
        <v>3943</v>
      </c>
      <c r="C1976" s="6" t="s">
        <v>3944</v>
      </c>
      <c r="D1976" s="6">
        <v>4</v>
      </c>
      <c r="E1976" s="7">
        <v>360000</v>
      </c>
      <c r="F1976" s="7">
        <v>95200</v>
      </c>
      <c r="G1976" s="7">
        <v>264800</v>
      </c>
      <c r="H1976" s="22">
        <f t="shared" si="60"/>
        <v>0.28117031943714665</v>
      </c>
      <c r="I1976" s="8">
        <f t="shared" si="61"/>
        <v>74453.899999999994</v>
      </c>
      <c r="J1976" s="36" t="s">
        <v>3163</v>
      </c>
      <c r="N1976" s="13"/>
      <c r="O1976" s="13"/>
      <c r="P1976" s="13"/>
    </row>
    <row r="1977" spans="1:16" s="4" customFormat="1" ht="15.95" customHeight="1" x14ac:dyDescent="0.15">
      <c r="A1977" s="34">
        <v>1975</v>
      </c>
      <c r="B1977" s="6" t="s">
        <v>3945</v>
      </c>
      <c r="C1977" s="6" t="s">
        <v>3946</v>
      </c>
      <c r="D1977" s="6">
        <v>1</v>
      </c>
      <c r="E1977" s="7">
        <v>100000</v>
      </c>
      <c r="F1977" s="7">
        <v>0</v>
      </c>
      <c r="G1977" s="7">
        <v>100000</v>
      </c>
      <c r="H1977" s="22">
        <f t="shared" si="60"/>
        <v>0.28117031943714665</v>
      </c>
      <c r="I1977" s="8">
        <f t="shared" si="61"/>
        <v>28117.03</v>
      </c>
      <c r="J1977" s="36" t="s">
        <v>3163</v>
      </c>
      <c r="N1977" s="13"/>
      <c r="O1977" s="13"/>
      <c r="P1977" s="13"/>
    </row>
    <row r="1978" spans="1:16" s="4" customFormat="1" ht="15.95" customHeight="1" x14ac:dyDescent="0.15">
      <c r="A1978" s="34">
        <v>1976</v>
      </c>
      <c r="B1978" s="6" t="s">
        <v>3947</v>
      </c>
      <c r="C1978" s="6" t="s">
        <v>3948</v>
      </c>
      <c r="D1978" s="6">
        <v>3</v>
      </c>
      <c r="E1978" s="7">
        <v>200000</v>
      </c>
      <c r="F1978" s="7">
        <v>21600</v>
      </c>
      <c r="G1978" s="7">
        <v>178400</v>
      </c>
      <c r="H1978" s="22">
        <f t="shared" si="60"/>
        <v>0.28117031943714665</v>
      </c>
      <c r="I1978" s="8">
        <f t="shared" si="61"/>
        <v>50160.78</v>
      </c>
      <c r="J1978" s="36" t="s">
        <v>3163</v>
      </c>
      <c r="N1978" s="13"/>
      <c r="O1978" s="13"/>
      <c r="P1978" s="13"/>
    </row>
    <row r="1979" spans="1:16" s="4" customFormat="1" ht="15.95" customHeight="1" x14ac:dyDescent="0.15">
      <c r="A1979" s="34">
        <v>1977</v>
      </c>
      <c r="B1979" s="6" t="s">
        <v>3949</v>
      </c>
      <c r="C1979" s="6" t="s">
        <v>3950</v>
      </c>
      <c r="D1979" s="6">
        <v>3</v>
      </c>
      <c r="E1979" s="7">
        <v>750000</v>
      </c>
      <c r="F1979" s="7">
        <v>310500</v>
      </c>
      <c r="G1979" s="7">
        <v>439500</v>
      </c>
      <c r="H1979" s="22">
        <f t="shared" si="60"/>
        <v>0.28117031943714665</v>
      </c>
      <c r="I1979" s="8">
        <f t="shared" si="61"/>
        <v>123574.36</v>
      </c>
      <c r="J1979" s="36" t="s">
        <v>3163</v>
      </c>
      <c r="N1979" s="13"/>
      <c r="O1979" s="13"/>
      <c r="P1979" s="13"/>
    </row>
    <row r="1980" spans="1:16" s="4" customFormat="1" ht="15.95" customHeight="1" x14ac:dyDescent="0.15">
      <c r="A1980" s="34">
        <v>1978</v>
      </c>
      <c r="B1980" s="6" t="s">
        <v>3951</v>
      </c>
      <c r="C1980" s="6" t="s">
        <v>3952</v>
      </c>
      <c r="D1980" s="6">
        <v>1</v>
      </c>
      <c r="E1980" s="7">
        <v>30000</v>
      </c>
      <c r="F1980" s="7">
        <v>9900</v>
      </c>
      <c r="G1980" s="7">
        <v>20100</v>
      </c>
      <c r="H1980" s="22">
        <f t="shared" si="60"/>
        <v>0.28117031943714665</v>
      </c>
      <c r="I1980" s="8">
        <f t="shared" si="61"/>
        <v>5651.52</v>
      </c>
      <c r="J1980" s="36" t="s">
        <v>3163</v>
      </c>
      <c r="N1980" s="13"/>
      <c r="O1980" s="13"/>
      <c r="P1980" s="13"/>
    </row>
    <row r="1981" spans="1:16" s="4" customFormat="1" ht="15.95" customHeight="1" x14ac:dyDescent="0.15">
      <c r="A1981" s="34">
        <v>1979</v>
      </c>
      <c r="B1981" s="6" t="s">
        <v>3953</v>
      </c>
      <c r="C1981" s="6" t="s">
        <v>3954</v>
      </c>
      <c r="D1981" s="6">
        <v>2</v>
      </c>
      <c r="E1981" s="7">
        <v>110000</v>
      </c>
      <c r="F1981" s="7">
        <v>11100</v>
      </c>
      <c r="G1981" s="7">
        <v>98900</v>
      </c>
      <c r="H1981" s="22">
        <f t="shared" si="60"/>
        <v>0.28117031943714665</v>
      </c>
      <c r="I1981" s="8">
        <f t="shared" si="61"/>
        <v>27807.74</v>
      </c>
      <c r="J1981" s="36" t="s">
        <v>3163</v>
      </c>
      <c r="N1981" s="13"/>
      <c r="O1981" s="13"/>
      <c r="P1981" s="13"/>
    </row>
    <row r="1982" spans="1:16" s="4" customFormat="1" ht="15.95" customHeight="1" x14ac:dyDescent="0.15">
      <c r="A1982" s="34">
        <v>1980</v>
      </c>
      <c r="B1982" s="6" t="s">
        <v>3955</v>
      </c>
      <c r="C1982" s="6" t="s">
        <v>3956</v>
      </c>
      <c r="D1982" s="6">
        <v>6</v>
      </c>
      <c r="E1982" s="7">
        <v>590000</v>
      </c>
      <c r="F1982" s="7">
        <v>158700</v>
      </c>
      <c r="G1982" s="7">
        <v>431300</v>
      </c>
      <c r="H1982" s="22">
        <f t="shared" si="60"/>
        <v>0.28117031943714665</v>
      </c>
      <c r="I1982" s="8">
        <f t="shared" si="61"/>
        <v>121268.76</v>
      </c>
      <c r="J1982" s="36" t="s">
        <v>3163</v>
      </c>
      <c r="N1982" s="13"/>
      <c r="O1982" s="13"/>
      <c r="P1982" s="13"/>
    </row>
    <row r="1983" spans="1:16" s="4" customFormat="1" ht="15.95" customHeight="1" x14ac:dyDescent="0.15">
      <c r="A1983" s="34">
        <v>1981</v>
      </c>
      <c r="B1983" s="6" t="s">
        <v>3957</v>
      </c>
      <c r="C1983" s="6" t="s">
        <v>3958</v>
      </c>
      <c r="D1983" s="6">
        <v>1</v>
      </c>
      <c r="E1983" s="7">
        <v>30000</v>
      </c>
      <c r="F1983" s="7">
        <v>20700</v>
      </c>
      <c r="G1983" s="7">
        <v>9300</v>
      </c>
      <c r="H1983" s="22">
        <f t="shared" si="60"/>
        <v>0.28117031943714665</v>
      </c>
      <c r="I1983" s="8">
        <f t="shared" si="61"/>
        <v>2614.88</v>
      </c>
      <c r="J1983" s="36" t="s">
        <v>3163</v>
      </c>
      <c r="N1983" s="13"/>
      <c r="O1983" s="13"/>
      <c r="P1983" s="13"/>
    </row>
    <row r="1984" spans="1:16" s="4" customFormat="1" ht="15.95" customHeight="1" x14ac:dyDescent="0.15">
      <c r="A1984" s="34">
        <v>1982</v>
      </c>
      <c r="B1984" s="6" t="s">
        <v>3959</v>
      </c>
      <c r="C1984" s="6" t="s">
        <v>3960</v>
      </c>
      <c r="D1984" s="6">
        <v>1</v>
      </c>
      <c r="E1984" s="7">
        <v>60000</v>
      </c>
      <c r="F1984" s="7">
        <v>16200</v>
      </c>
      <c r="G1984" s="7">
        <v>43800</v>
      </c>
      <c r="H1984" s="22">
        <f t="shared" si="60"/>
        <v>0.28117031943714665</v>
      </c>
      <c r="I1984" s="8">
        <f t="shared" si="61"/>
        <v>12315.26</v>
      </c>
      <c r="J1984" s="36" t="s">
        <v>3163</v>
      </c>
      <c r="N1984" s="13"/>
      <c r="O1984" s="13"/>
      <c r="P1984" s="13"/>
    </row>
    <row r="1985" spans="1:16" s="4" customFormat="1" ht="15.95" customHeight="1" x14ac:dyDescent="0.15">
      <c r="A1985" s="34">
        <v>1983</v>
      </c>
      <c r="B1985" s="6" t="s">
        <v>3961</v>
      </c>
      <c r="C1985" s="6" t="s">
        <v>3962</v>
      </c>
      <c r="D1985" s="6">
        <v>1</v>
      </c>
      <c r="E1985" s="7">
        <v>30000</v>
      </c>
      <c r="F1985" s="7">
        <v>11700</v>
      </c>
      <c r="G1985" s="7">
        <v>18300</v>
      </c>
      <c r="H1985" s="22">
        <f t="shared" si="60"/>
        <v>0.28117031943714665</v>
      </c>
      <c r="I1985" s="8">
        <f t="shared" si="61"/>
        <v>5145.42</v>
      </c>
      <c r="J1985" s="36" t="s">
        <v>3163</v>
      </c>
      <c r="N1985" s="13"/>
      <c r="O1985" s="13"/>
      <c r="P1985" s="13"/>
    </row>
    <row r="1986" spans="1:16" s="4" customFormat="1" ht="15.95" customHeight="1" x14ac:dyDescent="0.15">
      <c r="A1986" s="34">
        <v>1984</v>
      </c>
      <c r="B1986" s="6" t="s">
        <v>3963</v>
      </c>
      <c r="C1986" s="6" t="s">
        <v>3964</v>
      </c>
      <c r="D1986" s="6">
        <v>1</v>
      </c>
      <c r="E1986" s="7">
        <v>80000</v>
      </c>
      <c r="F1986" s="7">
        <v>4800</v>
      </c>
      <c r="G1986" s="7">
        <v>75200</v>
      </c>
      <c r="H1986" s="22">
        <f t="shared" si="60"/>
        <v>0.28117031943714665</v>
      </c>
      <c r="I1986" s="8">
        <f t="shared" si="61"/>
        <v>21144.01</v>
      </c>
      <c r="J1986" s="36" t="s">
        <v>3163</v>
      </c>
      <c r="N1986" s="13"/>
      <c r="O1986" s="13"/>
      <c r="P1986" s="13"/>
    </row>
    <row r="1987" spans="1:16" s="4" customFormat="1" ht="15.95" customHeight="1" x14ac:dyDescent="0.15">
      <c r="A1987" s="34">
        <v>1985</v>
      </c>
      <c r="B1987" s="6" t="s">
        <v>3965</v>
      </c>
      <c r="C1987" s="6" t="s">
        <v>3966</v>
      </c>
      <c r="D1987" s="6">
        <v>1</v>
      </c>
      <c r="E1987" s="7">
        <v>210000</v>
      </c>
      <c r="F1987" s="7">
        <v>25200</v>
      </c>
      <c r="G1987" s="7">
        <v>184800</v>
      </c>
      <c r="H1987" s="22">
        <f t="shared" si="60"/>
        <v>0.28117031943714665</v>
      </c>
      <c r="I1987" s="8">
        <f t="shared" si="61"/>
        <v>51960.28</v>
      </c>
      <c r="J1987" s="36" t="s">
        <v>3163</v>
      </c>
      <c r="N1987" s="13"/>
      <c r="O1987" s="13"/>
      <c r="P1987" s="13"/>
    </row>
    <row r="1988" spans="1:16" s="4" customFormat="1" ht="15.95" customHeight="1" x14ac:dyDescent="0.15">
      <c r="A1988" s="34">
        <v>1986</v>
      </c>
      <c r="B1988" s="6" t="s">
        <v>3967</v>
      </c>
      <c r="C1988" s="6" t="s">
        <v>3968</v>
      </c>
      <c r="D1988" s="6">
        <v>4</v>
      </c>
      <c r="E1988" s="7">
        <v>95000</v>
      </c>
      <c r="F1988" s="7">
        <v>12900</v>
      </c>
      <c r="G1988" s="7">
        <v>82100</v>
      </c>
      <c r="H1988" s="22">
        <f t="shared" ref="H1988:H2051" si="62">141520839.75/503327805.13</f>
        <v>0.28117031943714665</v>
      </c>
      <c r="I1988" s="8">
        <f t="shared" ref="I1988:I2051" si="63">ROUND($H$3*G1988,2)</f>
        <v>23084.080000000002</v>
      </c>
      <c r="J1988" s="36" t="s">
        <v>3163</v>
      </c>
      <c r="N1988" s="13"/>
      <c r="O1988" s="13"/>
      <c r="P1988" s="13"/>
    </row>
    <row r="1989" spans="1:16" s="4" customFormat="1" ht="15.95" customHeight="1" x14ac:dyDescent="0.15">
      <c r="A1989" s="34">
        <v>1987</v>
      </c>
      <c r="B1989" s="6" t="s">
        <v>3969</v>
      </c>
      <c r="C1989" s="6" t="s">
        <v>3970</v>
      </c>
      <c r="D1989" s="6">
        <v>1</v>
      </c>
      <c r="E1989" s="7">
        <v>60000</v>
      </c>
      <c r="F1989" s="7">
        <v>14400</v>
      </c>
      <c r="G1989" s="7">
        <v>45600</v>
      </c>
      <c r="H1989" s="22">
        <f t="shared" si="62"/>
        <v>0.28117031943714665</v>
      </c>
      <c r="I1989" s="8">
        <f t="shared" si="63"/>
        <v>12821.37</v>
      </c>
      <c r="J1989" s="36" t="s">
        <v>3163</v>
      </c>
      <c r="N1989" s="13"/>
      <c r="O1989" s="13"/>
      <c r="P1989" s="13"/>
    </row>
    <row r="1990" spans="1:16" s="4" customFormat="1" ht="15.95" customHeight="1" x14ac:dyDescent="0.15">
      <c r="A1990" s="34">
        <v>1988</v>
      </c>
      <c r="B1990" s="6" t="s">
        <v>3971</v>
      </c>
      <c r="C1990" s="6" t="s">
        <v>3972</v>
      </c>
      <c r="D1990" s="6">
        <v>4</v>
      </c>
      <c r="E1990" s="7">
        <v>260000</v>
      </c>
      <c r="F1990" s="7">
        <v>81400</v>
      </c>
      <c r="G1990" s="7">
        <v>178600</v>
      </c>
      <c r="H1990" s="22">
        <f t="shared" si="62"/>
        <v>0.28117031943714665</v>
      </c>
      <c r="I1990" s="8">
        <f t="shared" si="63"/>
        <v>50217.02</v>
      </c>
      <c r="J1990" s="36" t="s">
        <v>3163</v>
      </c>
      <c r="N1990" s="13"/>
      <c r="O1990" s="13"/>
      <c r="P1990" s="13"/>
    </row>
    <row r="1991" spans="1:16" s="4" customFormat="1" ht="15.95" customHeight="1" x14ac:dyDescent="0.15">
      <c r="A1991" s="34">
        <v>1989</v>
      </c>
      <c r="B1991" s="6" t="s">
        <v>3973</v>
      </c>
      <c r="C1991" s="6" t="s">
        <v>3974</v>
      </c>
      <c r="D1991" s="6">
        <v>1</v>
      </c>
      <c r="E1991" s="7">
        <v>60000</v>
      </c>
      <c r="F1991" s="7">
        <v>12600</v>
      </c>
      <c r="G1991" s="7">
        <v>47400</v>
      </c>
      <c r="H1991" s="22">
        <f t="shared" si="62"/>
        <v>0.28117031943714665</v>
      </c>
      <c r="I1991" s="8">
        <f t="shared" si="63"/>
        <v>13327.47</v>
      </c>
      <c r="J1991" s="36" t="s">
        <v>3163</v>
      </c>
      <c r="N1991" s="13"/>
      <c r="O1991" s="13"/>
      <c r="P1991" s="13"/>
    </row>
    <row r="1992" spans="1:16" s="4" customFormat="1" ht="15.95" customHeight="1" x14ac:dyDescent="0.15">
      <c r="A1992" s="34">
        <v>1990</v>
      </c>
      <c r="B1992" s="6" t="s">
        <v>3975</v>
      </c>
      <c r="C1992" s="6" t="s">
        <v>3976</v>
      </c>
      <c r="D1992" s="6">
        <v>4</v>
      </c>
      <c r="E1992" s="7">
        <v>174000</v>
      </c>
      <c r="F1992" s="7">
        <v>27720</v>
      </c>
      <c r="G1992" s="7">
        <v>146280</v>
      </c>
      <c r="H1992" s="22">
        <f t="shared" si="62"/>
        <v>0.28117031943714665</v>
      </c>
      <c r="I1992" s="8">
        <f t="shared" si="63"/>
        <v>41129.589999999997</v>
      </c>
      <c r="J1992" s="36" t="s">
        <v>3163</v>
      </c>
      <c r="N1992" s="13"/>
      <c r="O1992" s="13"/>
      <c r="P1992" s="13"/>
    </row>
    <row r="1993" spans="1:16" s="4" customFormat="1" ht="15.95" customHeight="1" x14ac:dyDescent="0.15">
      <c r="A1993" s="34">
        <v>1991</v>
      </c>
      <c r="B1993" s="6" t="s">
        <v>3977</v>
      </c>
      <c r="C1993" s="6" t="s">
        <v>3978</v>
      </c>
      <c r="D1993" s="6">
        <v>1</v>
      </c>
      <c r="E1993" s="7">
        <v>50000</v>
      </c>
      <c r="F1993" s="7">
        <v>3000</v>
      </c>
      <c r="G1993" s="7">
        <v>47000</v>
      </c>
      <c r="H1993" s="22">
        <f t="shared" si="62"/>
        <v>0.28117031943714665</v>
      </c>
      <c r="I1993" s="8">
        <f t="shared" si="63"/>
        <v>13215.01</v>
      </c>
      <c r="J1993" s="36" t="s">
        <v>3163</v>
      </c>
      <c r="N1993" s="13"/>
      <c r="O1993" s="13"/>
      <c r="P1993" s="13"/>
    </row>
    <row r="1994" spans="1:16" s="4" customFormat="1" ht="15.95" customHeight="1" x14ac:dyDescent="0.15">
      <c r="A1994" s="34">
        <v>1992</v>
      </c>
      <c r="B1994" s="6" t="s">
        <v>3979</v>
      </c>
      <c r="C1994" s="6" t="s">
        <v>3980</v>
      </c>
      <c r="D1994" s="6">
        <v>3</v>
      </c>
      <c r="E1994" s="7">
        <v>120000</v>
      </c>
      <c r="F1994" s="7">
        <v>13500</v>
      </c>
      <c r="G1994" s="7">
        <v>106500</v>
      </c>
      <c r="H1994" s="22">
        <f t="shared" si="62"/>
        <v>0.28117031943714665</v>
      </c>
      <c r="I1994" s="8">
        <f t="shared" si="63"/>
        <v>29944.639999999999</v>
      </c>
      <c r="J1994" s="36" t="s">
        <v>3163</v>
      </c>
      <c r="N1994" s="13"/>
      <c r="O1994" s="13"/>
      <c r="P1994" s="13"/>
    </row>
    <row r="1995" spans="1:16" s="4" customFormat="1" ht="15.95" customHeight="1" x14ac:dyDescent="0.15">
      <c r="A1995" s="34">
        <v>1993</v>
      </c>
      <c r="B1995" s="6" t="s">
        <v>3981</v>
      </c>
      <c r="C1995" s="6" t="s">
        <v>3982</v>
      </c>
      <c r="D1995" s="6">
        <v>3</v>
      </c>
      <c r="E1995" s="7">
        <v>450000</v>
      </c>
      <c r="F1995" s="7">
        <v>39000</v>
      </c>
      <c r="G1995" s="7">
        <v>411000</v>
      </c>
      <c r="H1995" s="22">
        <f t="shared" si="62"/>
        <v>0.28117031943714665</v>
      </c>
      <c r="I1995" s="8">
        <f t="shared" si="63"/>
        <v>115561</v>
      </c>
      <c r="J1995" s="36" t="s">
        <v>3163</v>
      </c>
      <c r="N1995" s="13"/>
      <c r="O1995" s="13"/>
      <c r="P1995" s="13"/>
    </row>
    <row r="1996" spans="1:16" s="4" customFormat="1" ht="15.95" customHeight="1" x14ac:dyDescent="0.15">
      <c r="A1996" s="34">
        <v>1994</v>
      </c>
      <c r="B1996" s="6" t="s">
        <v>3983</v>
      </c>
      <c r="C1996" s="6" t="s">
        <v>3984</v>
      </c>
      <c r="D1996" s="6">
        <v>3</v>
      </c>
      <c r="E1996" s="7">
        <v>360000</v>
      </c>
      <c r="F1996" s="7">
        <v>143100</v>
      </c>
      <c r="G1996" s="7">
        <v>216900</v>
      </c>
      <c r="H1996" s="22">
        <f t="shared" si="62"/>
        <v>0.28117031943714665</v>
      </c>
      <c r="I1996" s="8">
        <f t="shared" si="63"/>
        <v>60985.84</v>
      </c>
      <c r="J1996" s="36" t="s">
        <v>3163</v>
      </c>
      <c r="N1996" s="13"/>
      <c r="O1996" s="13"/>
      <c r="P1996" s="13"/>
    </row>
    <row r="1997" spans="1:16" s="4" customFormat="1" ht="15.95" customHeight="1" x14ac:dyDescent="0.15">
      <c r="A1997" s="34">
        <v>1995</v>
      </c>
      <c r="B1997" s="6" t="s">
        <v>3985</v>
      </c>
      <c r="C1997" s="6" t="s">
        <v>3986</v>
      </c>
      <c r="D1997" s="6">
        <v>4</v>
      </c>
      <c r="E1997" s="7">
        <v>312000</v>
      </c>
      <c r="F1997" s="7">
        <v>10480</v>
      </c>
      <c r="G1997" s="7">
        <v>301520</v>
      </c>
      <c r="H1997" s="22">
        <f t="shared" si="62"/>
        <v>0.28117031943714665</v>
      </c>
      <c r="I1997" s="8">
        <f t="shared" si="63"/>
        <v>84778.47</v>
      </c>
      <c r="J1997" s="36" t="s">
        <v>3163</v>
      </c>
      <c r="N1997" s="13"/>
      <c r="O1997" s="13"/>
      <c r="P1997" s="13"/>
    </row>
    <row r="1998" spans="1:16" s="4" customFormat="1" ht="15.95" customHeight="1" x14ac:dyDescent="0.15">
      <c r="A1998" s="34">
        <v>1996</v>
      </c>
      <c r="B1998" s="6" t="s">
        <v>3987</v>
      </c>
      <c r="C1998" s="6" t="s">
        <v>3988</v>
      </c>
      <c r="D1998" s="6">
        <v>3</v>
      </c>
      <c r="E1998" s="7">
        <v>96000</v>
      </c>
      <c r="F1998" s="7">
        <v>27720</v>
      </c>
      <c r="G1998" s="7">
        <v>68280</v>
      </c>
      <c r="H1998" s="22">
        <f t="shared" si="62"/>
        <v>0.28117031943714665</v>
      </c>
      <c r="I1998" s="8">
        <f t="shared" si="63"/>
        <v>19198.310000000001</v>
      </c>
      <c r="J1998" s="36" t="s">
        <v>3163</v>
      </c>
      <c r="N1998" s="13"/>
      <c r="O1998" s="13"/>
      <c r="P1998" s="13"/>
    </row>
    <row r="1999" spans="1:16" s="4" customFormat="1" ht="15.95" customHeight="1" x14ac:dyDescent="0.15">
      <c r="A1999" s="34">
        <v>1997</v>
      </c>
      <c r="B1999" s="6" t="s">
        <v>3989</v>
      </c>
      <c r="C1999" s="6" t="s">
        <v>3990</v>
      </c>
      <c r="D1999" s="6">
        <v>5</v>
      </c>
      <c r="E1999" s="7">
        <v>180000</v>
      </c>
      <c r="F1999" s="7">
        <v>90000</v>
      </c>
      <c r="G1999" s="7">
        <v>90000</v>
      </c>
      <c r="H1999" s="22">
        <f t="shared" si="62"/>
        <v>0.28117031943714665</v>
      </c>
      <c r="I1999" s="8">
        <f t="shared" si="63"/>
        <v>25305.33</v>
      </c>
      <c r="J1999" s="36" t="s">
        <v>3163</v>
      </c>
      <c r="N1999" s="13"/>
      <c r="O1999" s="13"/>
      <c r="P1999" s="13"/>
    </row>
    <row r="2000" spans="1:16" s="4" customFormat="1" ht="15.95" customHeight="1" x14ac:dyDescent="0.15">
      <c r="A2000" s="34">
        <v>1998</v>
      </c>
      <c r="B2000" s="6" t="s">
        <v>3991</v>
      </c>
      <c r="C2000" s="6" t="s">
        <v>3992</v>
      </c>
      <c r="D2000" s="6">
        <v>3</v>
      </c>
      <c r="E2000" s="7">
        <v>90000</v>
      </c>
      <c r="F2000" s="7">
        <v>60300</v>
      </c>
      <c r="G2000" s="7">
        <v>29700</v>
      </c>
      <c r="H2000" s="22">
        <f t="shared" si="62"/>
        <v>0.28117031943714665</v>
      </c>
      <c r="I2000" s="8">
        <f t="shared" si="63"/>
        <v>8350.76</v>
      </c>
      <c r="J2000" s="36" t="s">
        <v>3163</v>
      </c>
      <c r="N2000" s="13"/>
      <c r="O2000" s="13"/>
      <c r="P2000" s="13"/>
    </row>
    <row r="2001" spans="1:16" s="4" customFormat="1" ht="15.95" customHeight="1" x14ac:dyDescent="0.15">
      <c r="A2001" s="34">
        <v>1999</v>
      </c>
      <c r="B2001" s="6" t="s">
        <v>3993</v>
      </c>
      <c r="C2001" s="10" t="s">
        <v>3994</v>
      </c>
      <c r="D2001" s="6">
        <v>2</v>
      </c>
      <c r="E2001" s="7">
        <v>80000</v>
      </c>
      <c r="F2001" s="7">
        <v>2700</v>
      </c>
      <c r="G2001" s="7">
        <v>77300</v>
      </c>
      <c r="H2001" s="22">
        <f t="shared" si="62"/>
        <v>0.28117031943714665</v>
      </c>
      <c r="I2001" s="8">
        <f t="shared" si="63"/>
        <v>21734.47</v>
      </c>
      <c r="J2001" s="36" t="s">
        <v>3163</v>
      </c>
      <c r="N2001" s="13"/>
      <c r="O2001" s="13"/>
      <c r="P2001" s="13"/>
    </row>
    <row r="2002" spans="1:16" s="4" customFormat="1" ht="15.95" customHeight="1" x14ac:dyDescent="0.15">
      <c r="A2002" s="34">
        <v>2000</v>
      </c>
      <c r="B2002" s="6" t="s">
        <v>3995</v>
      </c>
      <c r="C2002" s="6" t="s">
        <v>3996</v>
      </c>
      <c r="D2002" s="6">
        <v>1</v>
      </c>
      <c r="E2002" s="7">
        <v>60000</v>
      </c>
      <c r="F2002" s="7">
        <v>3600</v>
      </c>
      <c r="G2002" s="7">
        <v>56400</v>
      </c>
      <c r="H2002" s="22">
        <f t="shared" si="62"/>
        <v>0.28117031943714665</v>
      </c>
      <c r="I2002" s="8">
        <f t="shared" si="63"/>
        <v>15858.01</v>
      </c>
      <c r="J2002" s="36" t="s">
        <v>3163</v>
      </c>
      <c r="N2002" s="13"/>
      <c r="O2002" s="13"/>
      <c r="P2002" s="13"/>
    </row>
    <row r="2003" spans="1:16" s="4" customFormat="1" ht="15.95" customHeight="1" x14ac:dyDescent="0.15">
      <c r="A2003" s="34">
        <v>2001</v>
      </c>
      <c r="B2003" s="11" t="s">
        <v>3997</v>
      </c>
      <c r="C2003" s="6" t="s">
        <v>3998</v>
      </c>
      <c r="D2003" s="6">
        <v>2</v>
      </c>
      <c r="E2003" s="7">
        <v>60000</v>
      </c>
      <c r="F2003" s="7">
        <v>10800</v>
      </c>
      <c r="G2003" s="7">
        <v>49200</v>
      </c>
      <c r="H2003" s="22">
        <f t="shared" si="62"/>
        <v>0.28117031943714665</v>
      </c>
      <c r="I2003" s="8">
        <f t="shared" si="63"/>
        <v>13833.58</v>
      </c>
      <c r="J2003" s="36" t="s">
        <v>3163</v>
      </c>
      <c r="N2003" s="13"/>
      <c r="O2003" s="13"/>
      <c r="P2003" s="13"/>
    </row>
    <row r="2004" spans="1:16" s="4" customFormat="1" ht="15.95" customHeight="1" x14ac:dyDescent="0.15">
      <c r="A2004" s="34">
        <v>2002</v>
      </c>
      <c r="B2004" s="6" t="s">
        <v>3999</v>
      </c>
      <c r="C2004" s="6" t="s">
        <v>4000</v>
      </c>
      <c r="D2004" s="6">
        <v>3</v>
      </c>
      <c r="E2004" s="7">
        <v>110000</v>
      </c>
      <c r="F2004" s="7">
        <v>16500</v>
      </c>
      <c r="G2004" s="7">
        <v>93500</v>
      </c>
      <c r="H2004" s="22">
        <f t="shared" si="62"/>
        <v>0.28117031943714665</v>
      </c>
      <c r="I2004" s="8">
        <f t="shared" si="63"/>
        <v>26289.42</v>
      </c>
      <c r="J2004" s="36" t="s">
        <v>3163</v>
      </c>
      <c r="N2004" s="13"/>
      <c r="O2004" s="13"/>
      <c r="P2004" s="13"/>
    </row>
    <row r="2005" spans="1:16" s="4" customFormat="1" ht="15.95" customHeight="1" x14ac:dyDescent="0.15">
      <c r="A2005" s="34">
        <v>2003</v>
      </c>
      <c r="B2005" s="6" t="s">
        <v>4001</v>
      </c>
      <c r="C2005" s="6" t="s">
        <v>4002</v>
      </c>
      <c r="D2005" s="6">
        <v>2</v>
      </c>
      <c r="E2005" s="7">
        <v>110000</v>
      </c>
      <c r="F2005" s="7">
        <v>5400</v>
      </c>
      <c r="G2005" s="7">
        <v>104600</v>
      </c>
      <c r="H2005" s="22">
        <f t="shared" si="62"/>
        <v>0.28117031943714665</v>
      </c>
      <c r="I2005" s="8">
        <f t="shared" si="63"/>
        <v>29410.42</v>
      </c>
      <c r="J2005" s="36" t="s">
        <v>3163</v>
      </c>
      <c r="N2005" s="13"/>
      <c r="O2005" s="13"/>
      <c r="P2005" s="13"/>
    </row>
    <row r="2006" spans="1:16" s="4" customFormat="1" ht="15.95" customHeight="1" x14ac:dyDescent="0.15">
      <c r="A2006" s="34">
        <v>2004</v>
      </c>
      <c r="B2006" s="6" t="s">
        <v>4003</v>
      </c>
      <c r="C2006" s="6" t="s">
        <v>4004</v>
      </c>
      <c r="D2006" s="6">
        <v>12</v>
      </c>
      <c r="E2006" s="7">
        <v>700000</v>
      </c>
      <c r="F2006" s="7">
        <v>293925</v>
      </c>
      <c r="G2006" s="7">
        <v>406075</v>
      </c>
      <c r="H2006" s="22">
        <f t="shared" si="62"/>
        <v>0.28117031943714665</v>
      </c>
      <c r="I2006" s="8">
        <f t="shared" si="63"/>
        <v>114176.24</v>
      </c>
      <c r="J2006" s="36" t="s">
        <v>3163</v>
      </c>
      <c r="N2006" s="13"/>
      <c r="O2006" s="13"/>
      <c r="P2006" s="13"/>
    </row>
    <row r="2007" spans="1:16" s="4" customFormat="1" ht="15.95" customHeight="1" x14ac:dyDescent="0.15">
      <c r="A2007" s="34">
        <v>2005</v>
      </c>
      <c r="B2007" s="6" t="s">
        <v>4005</v>
      </c>
      <c r="C2007" s="6" t="s">
        <v>4006</v>
      </c>
      <c r="D2007" s="6">
        <v>2</v>
      </c>
      <c r="E2007" s="7">
        <v>80000</v>
      </c>
      <c r="F2007" s="7">
        <v>6600</v>
      </c>
      <c r="G2007" s="7">
        <v>73400</v>
      </c>
      <c r="H2007" s="22">
        <f t="shared" si="62"/>
        <v>0.28117031943714665</v>
      </c>
      <c r="I2007" s="8">
        <f t="shared" si="63"/>
        <v>20637.900000000001</v>
      </c>
      <c r="J2007" s="36" t="s">
        <v>3163</v>
      </c>
      <c r="N2007" s="13"/>
      <c r="O2007" s="13"/>
      <c r="P2007" s="13"/>
    </row>
    <row r="2008" spans="1:16" s="4" customFormat="1" ht="15.95" customHeight="1" x14ac:dyDescent="0.15">
      <c r="A2008" s="34">
        <v>2006</v>
      </c>
      <c r="B2008" s="6" t="s">
        <v>4007</v>
      </c>
      <c r="C2008" s="6" t="s">
        <v>4008</v>
      </c>
      <c r="D2008" s="6">
        <v>2</v>
      </c>
      <c r="E2008" s="7">
        <v>60000</v>
      </c>
      <c r="F2008" s="7">
        <v>15300</v>
      </c>
      <c r="G2008" s="7">
        <v>44700</v>
      </c>
      <c r="H2008" s="22">
        <f t="shared" si="62"/>
        <v>0.28117031943714665</v>
      </c>
      <c r="I2008" s="8">
        <f t="shared" si="63"/>
        <v>12568.31</v>
      </c>
      <c r="J2008" s="36" t="s">
        <v>3163</v>
      </c>
      <c r="N2008" s="13"/>
      <c r="O2008" s="13"/>
      <c r="P2008" s="13"/>
    </row>
    <row r="2009" spans="1:16" s="4" customFormat="1" ht="15.95" customHeight="1" x14ac:dyDescent="0.15">
      <c r="A2009" s="34">
        <v>2007</v>
      </c>
      <c r="B2009" s="6" t="s">
        <v>4009</v>
      </c>
      <c r="C2009" s="6" t="s">
        <v>4010</v>
      </c>
      <c r="D2009" s="6">
        <v>3</v>
      </c>
      <c r="E2009" s="7">
        <v>330000</v>
      </c>
      <c r="F2009" s="7">
        <v>62100</v>
      </c>
      <c r="G2009" s="7">
        <v>267900</v>
      </c>
      <c r="H2009" s="22">
        <f t="shared" si="62"/>
        <v>0.28117031943714665</v>
      </c>
      <c r="I2009" s="8">
        <f t="shared" si="63"/>
        <v>75325.53</v>
      </c>
      <c r="J2009" s="36" t="s">
        <v>3163</v>
      </c>
      <c r="N2009" s="13"/>
      <c r="O2009" s="13"/>
      <c r="P2009" s="13"/>
    </row>
    <row r="2010" spans="1:16" s="4" customFormat="1" ht="15.95" customHeight="1" x14ac:dyDescent="0.15">
      <c r="A2010" s="34">
        <v>2008</v>
      </c>
      <c r="B2010" s="6" t="s">
        <v>4011</v>
      </c>
      <c r="C2010" s="6" t="s">
        <v>4012</v>
      </c>
      <c r="D2010" s="6">
        <v>5</v>
      </c>
      <c r="E2010" s="7">
        <v>500000</v>
      </c>
      <c r="F2010" s="7">
        <v>77700</v>
      </c>
      <c r="G2010" s="7">
        <v>422300</v>
      </c>
      <c r="H2010" s="22">
        <f t="shared" si="62"/>
        <v>0.28117031943714665</v>
      </c>
      <c r="I2010" s="8">
        <f t="shared" si="63"/>
        <v>118738.23</v>
      </c>
      <c r="J2010" s="36" t="s">
        <v>3163</v>
      </c>
      <c r="N2010" s="13"/>
      <c r="O2010" s="13"/>
      <c r="P2010" s="13"/>
    </row>
    <row r="2011" spans="1:16" s="4" customFormat="1" ht="15.95" customHeight="1" x14ac:dyDescent="0.15">
      <c r="A2011" s="34">
        <v>2009</v>
      </c>
      <c r="B2011" s="6" t="s">
        <v>4013</v>
      </c>
      <c r="C2011" s="6" t="s">
        <v>4014</v>
      </c>
      <c r="D2011" s="6">
        <v>3</v>
      </c>
      <c r="E2011" s="7">
        <v>330000</v>
      </c>
      <c r="F2011" s="7">
        <v>92250</v>
      </c>
      <c r="G2011" s="7">
        <v>237750</v>
      </c>
      <c r="H2011" s="22">
        <f t="shared" si="62"/>
        <v>0.28117031943714665</v>
      </c>
      <c r="I2011" s="8">
        <f t="shared" si="63"/>
        <v>66848.240000000005</v>
      </c>
      <c r="J2011" s="36" t="s">
        <v>3163</v>
      </c>
      <c r="N2011" s="13"/>
      <c r="O2011" s="13"/>
      <c r="P2011" s="13"/>
    </row>
    <row r="2012" spans="1:16" s="4" customFormat="1" ht="15.95" customHeight="1" x14ac:dyDescent="0.15">
      <c r="A2012" s="34">
        <v>2010</v>
      </c>
      <c r="B2012" s="6" t="s">
        <v>4015</v>
      </c>
      <c r="C2012" s="6" t="s">
        <v>4016</v>
      </c>
      <c r="D2012" s="6">
        <v>3</v>
      </c>
      <c r="E2012" s="7">
        <v>210000</v>
      </c>
      <c r="F2012" s="7">
        <v>94500</v>
      </c>
      <c r="G2012" s="7">
        <v>115500</v>
      </c>
      <c r="H2012" s="22">
        <f t="shared" si="62"/>
        <v>0.28117031943714665</v>
      </c>
      <c r="I2012" s="8">
        <f t="shared" si="63"/>
        <v>32475.17</v>
      </c>
      <c r="J2012" s="36" t="s">
        <v>3163</v>
      </c>
      <c r="N2012" s="13"/>
      <c r="O2012" s="13"/>
      <c r="P2012" s="13"/>
    </row>
    <row r="2013" spans="1:16" s="4" customFormat="1" ht="15.95" customHeight="1" x14ac:dyDescent="0.15">
      <c r="A2013" s="34">
        <v>2011</v>
      </c>
      <c r="B2013" s="6" t="s">
        <v>4017</v>
      </c>
      <c r="C2013" s="6" t="s">
        <v>4018</v>
      </c>
      <c r="D2013" s="6">
        <v>1</v>
      </c>
      <c r="E2013" s="7">
        <v>60000</v>
      </c>
      <c r="F2013" s="7">
        <v>28800</v>
      </c>
      <c r="G2013" s="7">
        <v>31200</v>
      </c>
      <c r="H2013" s="22">
        <f t="shared" si="62"/>
        <v>0.28117031943714665</v>
      </c>
      <c r="I2013" s="8">
        <f t="shared" si="63"/>
        <v>8772.51</v>
      </c>
      <c r="J2013" s="36" t="s">
        <v>3163</v>
      </c>
      <c r="N2013" s="13"/>
      <c r="O2013" s="13"/>
      <c r="P2013" s="13"/>
    </row>
    <row r="2014" spans="1:16" s="4" customFormat="1" ht="15.95" customHeight="1" x14ac:dyDescent="0.15">
      <c r="A2014" s="34">
        <v>2012</v>
      </c>
      <c r="B2014" s="6" t="s">
        <v>4019</v>
      </c>
      <c r="C2014" s="6" t="s">
        <v>4020</v>
      </c>
      <c r="D2014" s="6">
        <v>3</v>
      </c>
      <c r="E2014" s="7">
        <v>52000</v>
      </c>
      <c r="F2014" s="7">
        <v>9600</v>
      </c>
      <c r="G2014" s="7">
        <v>42400</v>
      </c>
      <c r="H2014" s="22">
        <f t="shared" si="62"/>
        <v>0.28117031943714665</v>
      </c>
      <c r="I2014" s="8">
        <f t="shared" si="63"/>
        <v>11921.62</v>
      </c>
      <c r="J2014" s="36" t="s">
        <v>3163</v>
      </c>
      <c r="N2014" s="13"/>
      <c r="O2014" s="13"/>
      <c r="P2014" s="13"/>
    </row>
    <row r="2015" spans="1:16" s="4" customFormat="1" ht="15.95" customHeight="1" x14ac:dyDescent="0.15">
      <c r="A2015" s="34">
        <v>2013</v>
      </c>
      <c r="B2015" s="6" t="s">
        <v>4021</v>
      </c>
      <c r="C2015" s="6" t="s">
        <v>4022</v>
      </c>
      <c r="D2015" s="6">
        <v>1</v>
      </c>
      <c r="E2015" s="7">
        <v>27000</v>
      </c>
      <c r="F2015" s="7">
        <v>3240</v>
      </c>
      <c r="G2015" s="7">
        <v>23760</v>
      </c>
      <c r="H2015" s="22">
        <f t="shared" si="62"/>
        <v>0.28117031943714665</v>
      </c>
      <c r="I2015" s="8">
        <f t="shared" si="63"/>
        <v>6680.61</v>
      </c>
      <c r="J2015" s="36" t="s">
        <v>3163</v>
      </c>
      <c r="N2015" s="13"/>
      <c r="O2015" s="13"/>
      <c r="P2015" s="13"/>
    </row>
    <row r="2016" spans="1:16" s="4" customFormat="1" ht="15.95" customHeight="1" x14ac:dyDescent="0.15">
      <c r="A2016" s="34">
        <v>2014</v>
      </c>
      <c r="B2016" s="6" t="s">
        <v>4023</v>
      </c>
      <c r="C2016" s="6" t="s">
        <v>4024</v>
      </c>
      <c r="D2016" s="6">
        <v>4</v>
      </c>
      <c r="E2016" s="7">
        <v>384000</v>
      </c>
      <c r="F2016" s="7">
        <v>48960</v>
      </c>
      <c r="G2016" s="7">
        <v>335040</v>
      </c>
      <c r="H2016" s="22">
        <f t="shared" si="62"/>
        <v>0.28117031943714665</v>
      </c>
      <c r="I2016" s="8">
        <f t="shared" si="63"/>
        <v>94203.3</v>
      </c>
      <c r="J2016" s="36" t="s">
        <v>3163</v>
      </c>
      <c r="N2016" s="13"/>
      <c r="O2016" s="13"/>
      <c r="P2016" s="13"/>
    </row>
    <row r="2017" spans="1:16" s="4" customFormat="1" ht="15.95" customHeight="1" x14ac:dyDescent="0.15">
      <c r="A2017" s="34">
        <v>2015</v>
      </c>
      <c r="B2017" s="6" t="s">
        <v>4025</v>
      </c>
      <c r="C2017" s="6" t="s">
        <v>4026</v>
      </c>
      <c r="D2017" s="6">
        <v>2</v>
      </c>
      <c r="E2017" s="7">
        <v>20000</v>
      </c>
      <c r="F2017" s="7">
        <v>1200</v>
      </c>
      <c r="G2017" s="7">
        <v>18800</v>
      </c>
      <c r="H2017" s="22">
        <f t="shared" si="62"/>
        <v>0.28117031943714665</v>
      </c>
      <c r="I2017" s="8">
        <f t="shared" si="63"/>
        <v>5286</v>
      </c>
      <c r="J2017" s="36" t="s">
        <v>3163</v>
      </c>
      <c r="N2017" s="13"/>
      <c r="O2017" s="13"/>
      <c r="P2017" s="13"/>
    </row>
    <row r="2018" spans="1:16" s="4" customFormat="1" ht="15.95" customHeight="1" x14ac:dyDescent="0.15">
      <c r="A2018" s="34">
        <v>2016</v>
      </c>
      <c r="B2018" s="6" t="s">
        <v>4027</v>
      </c>
      <c r="C2018" s="6" t="s">
        <v>4028</v>
      </c>
      <c r="D2018" s="6">
        <v>1</v>
      </c>
      <c r="E2018" s="7">
        <v>30000</v>
      </c>
      <c r="F2018" s="7">
        <v>2800</v>
      </c>
      <c r="G2018" s="7">
        <v>27200</v>
      </c>
      <c r="H2018" s="22">
        <f t="shared" si="62"/>
        <v>0.28117031943714665</v>
      </c>
      <c r="I2018" s="8">
        <f t="shared" si="63"/>
        <v>7647.83</v>
      </c>
      <c r="J2018" s="36" t="s">
        <v>3163</v>
      </c>
      <c r="N2018" s="13"/>
      <c r="O2018" s="13"/>
      <c r="P2018" s="13"/>
    </row>
    <row r="2019" spans="1:16" s="4" customFormat="1" ht="15.95" customHeight="1" x14ac:dyDescent="0.15">
      <c r="A2019" s="34">
        <v>2017</v>
      </c>
      <c r="B2019" s="6" t="s">
        <v>4029</v>
      </c>
      <c r="C2019" s="6" t="s">
        <v>4030</v>
      </c>
      <c r="D2019" s="6">
        <v>1</v>
      </c>
      <c r="E2019" s="7">
        <v>51000</v>
      </c>
      <c r="F2019" s="7">
        <v>35190</v>
      </c>
      <c r="G2019" s="7">
        <v>15810</v>
      </c>
      <c r="H2019" s="22">
        <f t="shared" si="62"/>
        <v>0.28117031943714665</v>
      </c>
      <c r="I2019" s="8">
        <f t="shared" si="63"/>
        <v>4445.3</v>
      </c>
      <c r="J2019" s="36" t="s">
        <v>3163</v>
      </c>
      <c r="N2019" s="13"/>
      <c r="O2019" s="13"/>
      <c r="P2019" s="13"/>
    </row>
    <row r="2020" spans="1:16" s="4" customFormat="1" ht="15.95" customHeight="1" x14ac:dyDescent="0.15">
      <c r="A2020" s="34">
        <v>2018</v>
      </c>
      <c r="B2020" s="6" t="s">
        <v>4031</v>
      </c>
      <c r="C2020" s="6" t="s">
        <v>4032</v>
      </c>
      <c r="D2020" s="6">
        <v>7</v>
      </c>
      <c r="E2020" s="7">
        <v>322000</v>
      </c>
      <c r="F2020" s="7">
        <v>92510</v>
      </c>
      <c r="G2020" s="7">
        <v>229490</v>
      </c>
      <c r="H2020" s="22">
        <f t="shared" si="62"/>
        <v>0.28117031943714665</v>
      </c>
      <c r="I2020" s="8">
        <f t="shared" si="63"/>
        <v>64525.78</v>
      </c>
      <c r="J2020" s="36" t="s">
        <v>3163</v>
      </c>
      <c r="N2020" s="13"/>
      <c r="O2020" s="13"/>
      <c r="P2020" s="13"/>
    </row>
    <row r="2021" spans="1:16" s="4" customFormat="1" ht="15.95" customHeight="1" x14ac:dyDescent="0.15">
      <c r="A2021" s="34">
        <v>2019</v>
      </c>
      <c r="B2021" s="6" t="s">
        <v>4033</v>
      </c>
      <c r="C2021" s="6" t="s">
        <v>4034</v>
      </c>
      <c r="D2021" s="6">
        <v>1</v>
      </c>
      <c r="E2021" s="7">
        <v>30000</v>
      </c>
      <c r="F2021" s="7">
        <v>13500</v>
      </c>
      <c r="G2021" s="7">
        <v>16500</v>
      </c>
      <c r="H2021" s="22">
        <f t="shared" si="62"/>
        <v>0.28117031943714665</v>
      </c>
      <c r="I2021" s="8">
        <f t="shared" si="63"/>
        <v>4639.3100000000004</v>
      </c>
      <c r="J2021" s="36" t="s">
        <v>3163</v>
      </c>
      <c r="N2021" s="13"/>
      <c r="O2021" s="13"/>
      <c r="P2021" s="13"/>
    </row>
    <row r="2022" spans="1:16" s="4" customFormat="1" ht="15.95" customHeight="1" x14ac:dyDescent="0.15">
      <c r="A2022" s="34">
        <v>2020</v>
      </c>
      <c r="B2022" s="6" t="s">
        <v>4035</v>
      </c>
      <c r="C2022" s="6" t="s">
        <v>4036</v>
      </c>
      <c r="D2022" s="6">
        <v>1</v>
      </c>
      <c r="E2022" s="7">
        <v>30000</v>
      </c>
      <c r="F2022" s="7">
        <v>9900</v>
      </c>
      <c r="G2022" s="7">
        <v>20100</v>
      </c>
      <c r="H2022" s="22">
        <f t="shared" si="62"/>
        <v>0.28117031943714665</v>
      </c>
      <c r="I2022" s="8">
        <f t="shared" si="63"/>
        <v>5651.52</v>
      </c>
      <c r="J2022" s="36" t="s">
        <v>3163</v>
      </c>
      <c r="N2022" s="13"/>
      <c r="O2022" s="13"/>
      <c r="P2022" s="13"/>
    </row>
    <row r="2023" spans="1:16" s="4" customFormat="1" ht="15.95" customHeight="1" x14ac:dyDescent="0.15">
      <c r="A2023" s="34">
        <v>2021</v>
      </c>
      <c r="B2023" s="6" t="s">
        <v>4037</v>
      </c>
      <c r="C2023" s="6" t="s">
        <v>4038</v>
      </c>
      <c r="D2023" s="6">
        <v>1</v>
      </c>
      <c r="E2023" s="7">
        <v>100000</v>
      </c>
      <c r="F2023" s="7">
        <v>6000</v>
      </c>
      <c r="G2023" s="7">
        <v>94000</v>
      </c>
      <c r="H2023" s="22">
        <f t="shared" si="62"/>
        <v>0.28117031943714665</v>
      </c>
      <c r="I2023" s="8">
        <f t="shared" si="63"/>
        <v>26430.01</v>
      </c>
      <c r="J2023" s="36" t="s">
        <v>3163</v>
      </c>
      <c r="N2023" s="13"/>
      <c r="O2023" s="13"/>
      <c r="P2023" s="13"/>
    </row>
    <row r="2024" spans="1:16" s="4" customFormat="1" ht="15.95" customHeight="1" x14ac:dyDescent="0.15">
      <c r="A2024" s="34">
        <v>2022</v>
      </c>
      <c r="B2024" s="6" t="s">
        <v>4039</v>
      </c>
      <c r="C2024" s="6" t="s">
        <v>4040</v>
      </c>
      <c r="D2024" s="6">
        <v>2</v>
      </c>
      <c r="E2024" s="7">
        <v>80000</v>
      </c>
      <c r="F2024" s="7">
        <v>1500</v>
      </c>
      <c r="G2024" s="7">
        <v>78500</v>
      </c>
      <c r="H2024" s="22">
        <f t="shared" si="62"/>
        <v>0.28117031943714665</v>
      </c>
      <c r="I2024" s="8">
        <f t="shared" si="63"/>
        <v>22071.87</v>
      </c>
      <c r="J2024" s="36" t="s">
        <v>3163</v>
      </c>
      <c r="N2024" s="13"/>
      <c r="O2024" s="13"/>
      <c r="P2024" s="13"/>
    </row>
    <row r="2025" spans="1:16" s="4" customFormat="1" ht="15.95" customHeight="1" x14ac:dyDescent="0.15">
      <c r="A2025" s="34">
        <v>2023</v>
      </c>
      <c r="B2025" s="6" t="s">
        <v>4041</v>
      </c>
      <c r="C2025" s="6" t="s">
        <v>4042</v>
      </c>
      <c r="D2025" s="6">
        <v>2</v>
      </c>
      <c r="E2025" s="7">
        <v>57000</v>
      </c>
      <c r="F2025" s="7">
        <v>8060</v>
      </c>
      <c r="G2025" s="7">
        <v>48940</v>
      </c>
      <c r="H2025" s="22">
        <f t="shared" si="62"/>
        <v>0.28117031943714665</v>
      </c>
      <c r="I2025" s="8">
        <f t="shared" si="63"/>
        <v>13760.48</v>
      </c>
      <c r="J2025" s="36" t="s">
        <v>3163</v>
      </c>
      <c r="N2025" s="13"/>
      <c r="O2025" s="13"/>
      <c r="P2025" s="13"/>
    </row>
    <row r="2026" spans="1:16" s="4" customFormat="1" ht="15.95" customHeight="1" x14ac:dyDescent="0.15">
      <c r="A2026" s="34">
        <v>2024</v>
      </c>
      <c r="B2026" s="6" t="s">
        <v>4043</v>
      </c>
      <c r="C2026" s="6" t="s">
        <v>4044</v>
      </c>
      <c r="D2026" s="6">
        <v>1</v>
      </c>
      <c r="E2026" s="7">
        <v>50000</v>
      </c>
      <c r="F2026" s="7">
        <v>3000</v>
      </c>
      <c r="G2026" s="7">
        <v>47000</v>
      </c>
      <c r="H2026" s="22">
        <f t="shared" si="62"/>
        <v>0.28117031943714665</v>
      </c>
      <c r="I2026" s="8">
        <f t="shared" si="63"/>
        <v>13215.01</v>
      </c>
      <c r="J2026" s="36" t="s">
        <v>3163</v>
      </c>
      <c r="N2026" s="13"/>
      <c r="O2026" s="13"/>
      <c r="P2026" s="13"/>
    </row>
    <row r="2027" spans="1:16" s="4" customFormat="1" ht="15.95" customHeight="1" x14ac:dyDescent="0.15">
      <c r="A2027" s="34">
        <v>2025</v>
      </c>
      <c r="B2027" s="6" t="s">
        <v>4045</v>
      </c>
      <c r="C2027" s="6" t="s">
        <v>4046</v>
      </c>
      <c r="D2027" s="6">
        <v>1</v>
      </c>
      <c r="E2027" s="7">
        <v>90000</v>
      </c>
      <c r="F2027" s="7">
        <v>13500</v>
      </c>
      <c r="G2027" s="7">
        <v>76500</v>
      </c>
      <c r="H2027" s="22">
        <f t="shared" si="62"/>
        <v>0.28117031943714665</v>
      </c>
      <c r="I2027" s="8">
        <f t="shared" si="63"/>
        <v>21509.53</v>
      </c>
      <c r="J2027" s="36" t="s">
        <v>3163</v>
      </c>
      <c r="N2027" s="13"/>
      <c r="O2027" s="13"/>
      <c r="P2027" s="13"/>
    </row>
    <row r="2028" spans="1:16" s="4" customFormat="1" ht="15.95" customHeight="1" x14ac:dyDescent="0.15">
      <c r="A2028" s="34">
        <v>2026</v>
      </c>
      <c r="B2028" s="6" t="s">
        <v>4047</v>
      </c>
      <c r="C2028" s="6" t="s">
        <v>4048</v>
      </c>
      <c r="D2028" s="6">
        <v>4</v>
      </c>
      <c r="E2028" s="7">
        <v>150000</v>
      </c>
      <c r="F2028" s="7">
        <v>60300</v>
      </c>
      <c r="G2028" s="7">
        <v>89700</v>
      </c>
      <c r="H2028" s="22">
        <f t="shared" si="62"/>
        <v>0.28117031943714665</v>
      </c>
      <c r="I2028" s="8">
        <f t="shared" si="63"/>
        <v>25220.98</v>
      </c>
      <c r="J2028" s="36" t="s">
        <v>3163</v>
      </c>
      <c r="N2028" s="13"/>
      <c r="O2028" s="13"/>
      <c r="P2028" s="13"/>
    </row>
    <row r="2029" spans="1:16" s="4" customFormat="1" ht="15.95" customHeight="1" x14ac:dyDescent="0.15">
      <c r="A2029" s="34">
        <v>2027</v>
      </c>
      <c r="B2029" s="6" t="s">
        <v>4049</v>
      </c>
      <c r="C2029" s="6" t="s">
        <v>4050</v>
      </c>
      <c r="D2029" s="6">
        <v>1</v>
      </c>
      <c r="E2029" s="7">
        <v>30000</v>
      </c>
      <c r="F2029" s="7">
        <v>8100</v>
      </c>
      <c r="G2029" s="7">
        <v>21900</v>
      </c>
      <c r="H2029" s="22">
        <f t="shared" si="62"/>
        <v>0.28117031943714665</v>
      </c>
      <c r="I2029" s="8">
        <f t="shared" si="63"/>
        <v>6157.63</v>
      </c>
      <c r="J2029" s="36" t="s">
        <v>3163</v>
      </c>
      <c r="N2029" s="13"/>
      <c r="O2029" s="13"/>
      <c r="P2029" s="13"/>
    </row>
    <row r="2030" spans="1:16" s="4" customFormat="1" ht="15.95" customHeight="1" x14ac:dyDescent="0.15">
      <c r="A2030" s="34">
        <v>2028</v>
      </c>
      <c r="B2030" s="6" t="s">
        <v>4051</v>
      </c>
      <c r="C2030" s="6" t="s">
        <v>4052</v>
      </c>
      <c r="D2030" s="6">
        <v>11</v>
      </c>
      <c r="E2030" s="7">
        <v>498000</v>
      </c>
      <c r="F2030" s="7">
        <v>156750</v>
      </c>
      <c r="G2030" s="7">
        <v>341250</v>
      </c>
      <c r="H2030" s="22">
        <f t="shared" si="62"/>
        <v>0.28117031943714665</v>
      </c>
      <c r="I2030" s="8">
        <f t="shared" si="63"/>
        <v>95949.37</v>
      </c>
      <c r="J2030" s="36" t="s">
        <v>3163</v>
      </c>
      <c r="N2030" s="13"/>
      <c r="O2030" s="13"/>
      <c r="P2030" s="13"/>
    </row>
    <row r="2031" spans="1:16" s="4" customFormat="1" ht="15.95" customHeight="1" x14ac:dyDescent="0.15">
      <c r="A2031" s="34">
        <v>2029</v>
      </c>
      <c r="B2031" s="6" t="s">
        <v>4053</v>
      </c>
      <c r="C2031" s="6" t="s">
        <v>4054</v>
      </c>
      <c r="D2031" s="6">
        <v>2</v>
      </c>
      <c r="E2031" s="7">
        <v>27000</v>
      </c>
      <c r="F2031" s="7">
        <v>7740</v>
      </c>
      <c r="G2031" s="7">
        <v>19260</v>
      </c>
      <c r="H2031" s="22">
        <f t="shared" si="62"/>
        <v>0.28117031943714665</v>
      </c>
      <c r="I2031" s="8">
        <f t="shared" si="63"/>
        <v>5415.34</v>
      </c>
      <c r="J2031" s="36" t="s">
        <v>3163</v>
      </c>
      <c r="N2031" s="13"/>
      <c r="O2031" s="13"/>
      <c r="P2031" s="13"/>
    </row>
    <row r="2032" spans="1:16" s="4" customFormat="1" ht="15.95" customHeight="1" x14ac:dyDescent="0.15">
      <c r="A2032" s="34">
        <v>2030</v>
      </c>
      <c r="B2032" s="6" t="s">
        <v>4055</v>
      </c>
      <c r="C2032" s="6" t="s">
        <v>4056</v>
      </c>
      <c r="D2032" s="6">
        <v>1</v>
      </c>
      <c r="E2032" s="7">
        <v>15000</v>
      </c>
      <c r="F2032" s="7">
        <v>450</v>
      </c>
      <c r="G2032" s="7">
        <v>14550</v>
      </c>
      <c r="H2032" s="22">
        <f t="shared" si="62"/>
        <v>0.28117031943714665</v>
      </c>
      <c r="I2032" s="8">
        <f t="shared" si="63"/>
        <v>4091.03</v>
      </c>
      <c r="J2032" s="36" t="s">
        <v>3163</v>
      </c>
      <c r="N2032" s="13"/>
      <c r="O2032" s="13"/>
      <c r="P2032" s="13"/>
    </row>
    <row r="2033" spans="1:16" s="4" customFormat="1" ht="15.95" customHeight="1" x14ac:dyDescent="0.15">
      <c r="A2033" s="34">
        <v>2031</v>
      </c>
      <c r="B2033" s="6" t="s">
        <v>4057</v>
      </c>
      <c r="C2033" s="6" t="s">
        <v>4058</v>
      </c>
      <c r="D2033" s="6">
        <v>3</v>
      </c>
      <c r="E2033" s="7">
        <v>130000</v>
      </c>
      <c r="F2033" s="7">
        <v>10800</v>
      </c>
      <c r="G2033" s="7">
        <v>119200</v>
      </c>
      <c r="H2033" s="22">
        <f t="shared" si="62"/>
        <v>0.28117031943714665</v>
      </c>
      <c r="I2033" s="8">
        <f t="shared" si="63"/>
        <v>33515.5</v>
      </c>
      <c r="J2033" s="36" t="s">
        <v>3163</v>
      </c>
      <c r="N2033" s="13"/>
      <c r="O2033" s="13"/>
      <c r="P2033" s="13"/>
    </row>
    <row r="2034" spans="1:16" s="4" customFormat="1" ht="15.95" customHeight="1" x14ac:dyDescent="0.15">
      <c r="A2034" s="34">
        <v>2032</v>
      </c>
      <c r="B2034" s="6" t="s">
        <v>4059</v>
      </c>
      <c r="C2034" s="6" t="s">
        <v>4060</v>
      </c>
      <c r="D2034" s="6">
        <v>1</v>
      </c>
      <c r="E2034" s="7">
        <v>20000</v>
      </c>
      <c r="F2034" s="7">
        <v>1200</v>
      </c>
      <c r="G2034" s="7">
        <v>18800</v>
      </c>
      <c r="H2034" s="22">
        <f t="shared" si="62"/>
        <v>0.28117031943714665</v>
      </c>
      <c r="I2034" s="8">
        <f t="shared" si="63"/>
        <v>5286</v>
      </c>
      <c r="J2034" s="36" t="s">
        <v>3163</v>
      </c>
      <c r="N2034" s="13"/>
      <c r="O2034" s="13"/>
      <c r="P2034" s="13"/>
    </row>
    <row r="2035" spans="1:16" s="4" customFormat="1" ht="15.95" customHeight="1" x14ac:dyDescent="0.15">
      <c r="A2035" s="34">
        <v>2033</v>
      </c>
      <c r="B2035" s="6" t="s">
        <v>4061</v>
      </c>
      <c r="C2035" s="6" t="s">
        <v>4062</v>
      </c>
      <c r="D2035" s="6">
        <v>3</v>
      </c>
      <c r="E2035" s="7">
        <v>240000</v>
      </c>
      <c r="F2035" s="7">
        <v>69300</v>
      </c>
      <c r="G2035" s="7">
        <v>170700</v>
      </c>
      <c r="H2035" s="22">
        <f t="shared" si="62"/>
        <v>0.28117031943714665</v>
      </c>
      <c r="I2035" s="8">
        <f t="shared" si="63"/>
        <v>47995.77</v>
      </c>
      <c r="J2035" s="36" t="s">
        <v>3163</v>
      </c>
      <c r="N2035" s="13"/>
      <c r="O2035" s="13"/>
      <c r="P2035" s="13"/>
    </row>
    <row r="2036" spans="1:16" s="4" customFormat="1" ht="15.95" customHeight="1" x14ac:dyDescent="0.15">
      <c r="A2036" s="34">
        <v>2034</v>
      </c>
      <c r="B2036" s="6" t="s">
        <v>4063</v>
      </c>
      <c r="C2036" s="6" t="s">
        <v>4064</v>
      </c>
      <c r="D2036" s="6">
        <v>1</v>
      </c>
      <c r="E2036" s="7">
        <v>12000</v>
      </c>
      <c r="F2036" s="7">
        <v>1280</v>
      </c>
      <c r="G2036" s="7">
        <v>10720</v>
      </c>
      <c r="H2036" s="22">
        <f t="shared" si="62"/>
        <v>0.28117031943714665</v>
      </c>
      <c r="I2036" s="8">
        <f t="shared" si="63"/>
        <v>3014.15</v>
      </c>
      <c r="J2036" s="36" t="s">
        <v>3163</v>
      </c>
      <c r="N2036" s="13"/>
      <c r="O2036" s="13"/>
      <c r="P2036" s="13"/>
    </row>
    <row r="2037" spans="1:16" s="4" customFormat="1" ht="15.95" customHeight="1" x14ac:dyDescent="0.15">
      <c r="A2037" s="34">
        <v>2035</v>
      </c>
      <c r="B2037" s="6" t="s">
        <v>4065</v>
      </c>
      <c r="C2037" s="6" t="s">
        <v>4066</v>
      </c>
      <c r="D2037" s="6">
        <v>1</v>
      </c>
      <c r="E2037" s="7">
        <v>60000</v>
      </c>
      <c r="F2037" s="7">
        <v>12600</v>
      </c>
      <c r="G2037" s="7">
        <v>47400</v>
      </c>
      <c r="H2037" s="22">
        <f t="shared" si="62"/>
        <v>0.28117031943714665</v>
      </c>
      <c r="I2037" s="8">
        <f t="shared" si="63"/>
        <v>13327.47</v>
      </c>
      <c r="J2037" s="36" t="s">
        <v>3163</v>
      </c>
      <c r="N2037" s="13"/>
      <c r="O2037" s="13"/>
      <c r="P2037" s="13"/>
    </row>
    <row r="2038" spans="1:16" s="4" customFormat="1" ht="15.95" customHeight="1" x14ac:dyDescent="0.15">
      <c r="A2038" s="34">
        <v>2036</v>
      </c>
      <c r="B2038" s="6" t="s">
        <v>4067</v>
      </c>
      <c r="C2038" s="6" t="s">
        <v>4068</v>
      </c>
      <c r="D2038" s="6">
        <v>2</v>
      </c>
      <c r="E2038" s="7">
        <v>111000</v>
      </c>
      <c r="F2038" s="7">
        <v>26910</v>
      </c>
      <c r="G2038" s="7">
        <v>84090</v>
      </c>
      <c r="H2038" s="22">
        <f t="shared" si="62"/>
        <v>0.28117031943714665</v>
      </c>
      <c r="I2038" s="8">
        <f t="shared" si="63"/>
        <v>23643.61</v>
      </c>
      <c r="J2038" s="36" t="s">
        <v>3163</v>
      </c>
      <c r="N2038" s="13"/>
      <c r="O2038" s="13"/>
      <c r="P2038" s="13"/>
    </row>
    <row r="2039" spans="1:16" s="4" customFormat="1" ht="15.95" customHeight="1" x14ac:dyDescent="0.15">
      <c r="A2039" s="34">
        <v>2037</v>
      </c>
      <c r="B2039" s="6" t="s">
        <v>4069</v>
      </c>
      <c r="C2039" s="6" t="s">
        <v>4070</v>
      </c>
      <c r="D2039" s="6">
        <v>5</v>
      </c>
      <c r="E2039" s="7">
        <v>349000</v>
      </c>
      <c r="F2039" s="7">
        <v>88110</v>
      </c>
      <c r="G2039" s="7">
        <v>260890</v>
      </c>
      <c r="H2039" s="22">
        <f t="shared" si="62"/>
        <v>0.28117031943714665</v>
      </c>
      <c r="I2039" s="8">
        <f t="shared" si="63"/>
        <v>73354.52</v>
      </c>
      <c r="J2039" s="36" t="s">
        <v>3163</v>
      </c>
      <c r="N2039" s="13"/>
      <c r="O2039" s="13"/>
      <c r="P2039" s="13"/>
    </row>
    <row r="2040" spans="1:16" s="4" customFormat="1" ht="15.95" customHeight="1" x14ac:dyDescent="0.15">
      <c r="A2040" s="34">
        <v>2038</v>
      </c>
      <c r="B2040" s="6" t="s">
        <v>4071</v>
      </c>
      <c r="C2040" s="6" t="s">
        <v>4072</v>
      </c>
      <c r="D2040" s="6">
        <v>1</v>
      </c>
      <c r="E2040" s="7">
        <v>30000</v>
      </c>
      <c r="F2040" s="7">
        <v>5400</v>
      </c>
      <c r="G2040" s="7">
        <v>24600</v>
      </c>
      <c r="H2040" s="22">
        <f t="shared" si="62"/>
        <v>0.28117031943714665</v>
      </c>
      <c r="I2040" s="8">
        <f t="shared" si="63"/>
        <v>6916.79</v>
      </c>
      <c r="J2040" s="36" t="s">
        <v>3163</v>
      </c>
      <c r="N2040" s="13"/>
      <c r="O2040" s="13"/>
      <c r="P2040" s="13"/>
    </row>
    <row r="2041" spans="1:16" s="4" customFormat="1" ht="15.95" customHeight="1" x14ac:dyDescent="0.15">
      <c r="A2041" s="34">
        <v>2039</v>
      </c>
      <c r="B2041" s="6" t="s">
        <v>4073</v>
      </c>
      <c r="C2041" s="6" t="s">
        <v>4074</v>
      </c>
      <c r="D2041" s="6">
        <v>1</v>
      </c>
      <c r="E2041" s="7">
        <v>30000</v>
      </c>
      <c r="F2041" s="7">
        <v>8800</v>
      </c>
      <c r="G2041" s="7">
        <v>21200</v>
      </c>
      <c r="H2041" s="22">
        <f t="shared" si="62"/>
        <v>0.28117031943714665</v>
      </c>
      <c r="I2041" s="8">
        <f t="shared" si="63"/>
        <v>5960.81</v>
      </c>
      <c r="J2041" s="36" t="s">
        <v>3163</v>
      </c>
      <c r="N2041" s="13"/>
      <c r="O2041" s="13"/>
      <c r="P2041" s="13"/>
    </row>
    <row r="2042" spans="1:16" s="4" customFormat="1" ht="15.95" customHeight="1" x14ac:dyDescent="0.15">
      <c r="A2042" s="34">
        <v>2040</v>
      </c>
      <c r="B2042" s="6" t="s">
        <v>4075</v>
      </c>
      <c r="C2042" s="6" t="s">
        <v>4076</v>
      </c>
      <c r="D2042" s="6">
        <v>1</v>
      </c>
      <c r="E2042" s="7">
        <v>30000</v>
      </c>
      <c r="F2042" s="7">
        <v>8100</v>
      </c>
      <c r="G2042" s="7">
        <v>21900</v>
      </c>
      <c r="H2042" s="22">
        <f t="shared" si="62"/>
        <v>0.28117031943714665</v>
      </c>
      <c r="I2042" s="8">
        <f t="shared" si="63"/>
        <v>6157.63</v>
      </c>
      <c r="J2042" s="36" t="s">
        <v>3163</v>
      </c>
      <c r="N2042" s="13"/>
      <c r="O2042" s="13"/>
      <c r="P2042" s="13"/>
    </row>
    <row r="2043" spans="1:16" s="4" customFormat="1" ht="15.95" customHeight="1" x14ac:dyDescent="0.15">
      <c r="A2043" s="34">
        <v>2041</v>
      </c>
      <c r="B2043" s="6" t="s">
        <v>4077</v>
      </c>
      <c r="C2043" s="6" t="s">
        <v>4078</v>
      </c>
      <c r="D2043" s="6">
        <v>1</v>
      </c>
      <c r="E2043" s="7">
        <v>30000</v>
      </c>
      <c r="F2043" s="7">
        <v>15300</v>
      </c>
      <c r="G2043" s="7">
        <v>14700</v>
      </c>
      <c r="H2043" s="22">
        <f t="shared" si="62"/>
        <v>0.28117031943714665</v>
      </c>
      <c r="I2043" s="8">
        <f t="shared" si="63"/>
        <v>4133.2</v>
      </c>
      <c r="J2043" s="36" t="s">
        <v>3163</v>
      </c>
      <c r="N2043" s="13"/>
      <c r="O2043" s="13"/>
      <c r="P2043" s="13"/>
    </row>
    <row r="2044" spans="1:16" s="4" customFormat="1" ht="15.95" customHeight="1" x14ac:dyDescent="0.15">
      <c r="A2044" s="34">
        <v>2042</v>
      </c>
      <c r="B2044" s="6" t="s">
        <v>4079</v>
      </c>
      <c r="C2044" s="6" t="s">
        <v>4080</v>
      </c>
      <c r="D2044" s="6">
        <v>5</v>
      </c>
      <c r="E2044" s="7">
        <v>146000</v>
      </c>
      <c r="F2044" s="7">
        <v>49980</v>
      </c>
      <c r="G2044" s="7">
        <v>96020</v>
      </c>
      <c r="H2044" s="22">
        <f t="shared" si="62"/>
        <v>0.28117031943714665</v>
      </c>
      <c r="I2044" s="8">
        <f t="shared" si="63"/>
        <v>26997.97</v>
      </c>
      <c r="J2044" s="36" t="s">
        <v>3163</v>
      </c>
      <c r="N2044" s="13"/>
      <c r="O2044" s="13"/>
      <c r="P2044" s="13"/>
    </row>
    <row r="2045" spans="1:16" s="4" customFormat="1" ht="15.95" customHeight="1" x14ac:dyDescent="0.15">
      <c r="A2045" s="34">
        <v>2043</v>
      </c>
      <c r="B2045" s="6" t="s">
        <v>4081</v>
      </c>
      <c r="C2045" s="6" t="s">
        <v>4082</v>
      </c>
      <c r="D2045" s="6">
        <v>1</v>
      </c>
      <c r="E2045" s="7">
        <v>12000</v>
      </c>
      <c r="F2045" s="7">
        <v>2160</v>
      </c>
      <c r="G2045" s="7">
        <v>9840</v>
      </c>
      <c r="H2045" s="22">
        <f t="shared" si="62"/>
        <v>0.28117031943714665</v>
      </c>
      <c r="I2045" s="8">
        <f t="shared" si="63"/>
        <v>2766.72</v>
      </c>
      <c r="J2045" s="36" t="s">
        <v>3163</v>
      </c>
      <c r="N2045" s="13"/>
      <c r="O2045" s="13"/>
      <c r="P2045" s="13"/>
    </row>
    <row r="2046" spans="1:16" s="4" customFormat="1" ht="15.95" customHeight="1" x14ac:dyDescent="0.15">
      <c r="A2046" s="34">
        <v>2044</v>
      </c>
      <c r="B2046" s="6" t="s">
        <v>4083</v>
      </c>
      <c r="C2046" s="6" t="s">
        <v>4084</v>
      </c>
      <c r="D2046" s="6">
        <v>2</v>
      </c>
      <c r="E2046" s="7">
        <v>160000</v>
      </c>
      <c r="F2046" s="7">
        <v>13200</v>
      </c>
      <c r="G2046" s="7">
        <v>146800</v>
      </c>
      <c r="H2046" s="22">
        <f t="shared" si="62"/>
        <v>0.28117031943714665</v>
      </c>
      <c r="I2046" s="8">
        <f t="shared" si="63"/>
        <v>41275.800000000003</v>
      </c>
      <c r="J2046" s="36" t="s">
        <v>3163</v>
      </c>
      <c r="N2046" s="13"/>
      <c r="O2046" s="13"/>
      <c r="P2046" s="13"/>
    </row>
    <row r="2047" spans="1:16" s="4" customFormat="1" ht="15.95" customHeight="1" x14ac:dyDescent="0.15">
      <c r="A2047" s="34">
        <v>2045</v>
      </c>
      <c r="B2047" s="6" t="s">
        <v>4085</v>
      </c>
      <c r="C2047" s="6" t="s">
        <v>4086</v>
      </c>
      <c r="D2047" s="6">
        <v>2</v>
      </c>
      <c r="E2047" s="7">
        <v>420000</v>
      </c>
      <c r="F2047" s="7">
        <v>95200</v>
      </c>
      <c r="G2047" s="7">
        <v>324800</v>
      </c>
      <c r="H2047" s="22">
        <f t="shared" si="62"/>
        <v>0.28117031943714665</v>
      </c>
      <c r="I2047" s="8">
        <f t="shared" si="63"/>
        <v>91324.12</v>
      </c>
      <c r="J2047" s="36" t="s">
        <v>3163</v>
      </c>
      <c r="N2047" s="13"/>
      <c r="O2047" s="13"/>
      <c r="P2047" s="13"/>
    </row>
    <row r="2048" spans="1:16" s="4" customFormat="1" ht="15.95" customHeight="1" x14ac:dyDescent="0.15">
      <c r="A2048" s="34">
        <v>2046</v>
      </c>
      <c r="B2048" s="6" t="s">
        <v>4087</v>
      </c>
      <c r="C2048" s="6" t="s">
        <v>4088</v>
      </c>
      <c r="D2048" s="6">
        <v>1</v>
      </c>
      <c r="E2048" s="7">
        <v>21000</v>
      </c>
      <c r="F2048" s="7">
        <v>3780</v>
      </c>
      <c r="G2048" s="7">
        <v>17220</v>
      </c>
      <c r="H2048" s="22">
        <f t="shared" si="62"/>
        <v>0.28117031943714665</v>
      </c>
      <c r="I2048" s="8">
        <f t="shared" si="63"/>
        <v>4841.75</v>
      </c>
      <c r="J2048" s="36" t="s">
        <v>3163</v>
      </c>
      <c r="N2048" s="13"/>
      <c r="O2048" s="13"/>
      <c r="P2048" s="13"/>
    </row>
    <row r="2049" spans="1:16" s="4" customFormat="1" ht="15.95" customHeight="1" x14ac:dyDescent="0.15">
      <c r="A2049" s="34">
        <v>2047</v>
      </c>
      <c r="B2049" s="6" t="s">
        <v>4089</v>
      </c>
      <c r="C2049" s="6" t="s">
        <v>4090</v>
      </c>
      <c r="D2049" s="6">
        <v>1</v>
      </c>
      <c r="E2049" s="7">
        <v>30000</v>
      </c>
      <c r="F2049" s="7">
        <v>7200</v>
      </c>
      <c r="G2049" s="7">
        <v>22800</v>
      </c>
      <c r="H2049" s="22">
        <f t="shared" si="62"/>
        <v>0.28117031943714665</v>
      </c>
      <c r="I2049" s="8">
        <f t="shared" si="63"/>
        <v>6410.68</v>
      </c>
      <c r="J2049" s="36" t="s">
        <v>3163</v>
      </c>
      <c r="N2049" s="13"/>
      <c r="O2049" s="13"/>
      <c r="P2049" s="13"/>
    </row>
    <row r="2050" spans="1:16" s="4" customFormat="1" ht="15.95" customHeight="1" x14ac:dyDescent="0.15">
      <c r="A2050" s="34">
        <v>2048</v>
      </c>
      <c r="B2050" s="6" t="s">
        <v>4091</v>
      </c>
      <c r="C2050" s="6" t="s">
        <v>4092</v>
      </c>
      <c r="D2050" s="6">
        <v>3</v>
      </c>
      <c r="E2050" s="7">
        <v>80000</v>
      </c>
      <c r="F2050" s="7">
        <v>11100</v>
      </c>
      <c r="G2050" s="7">
        <v>68900</v>
      </c>
      <c r="H2050" s="22">
        <f t="shared" si="62"/>
        <v>0.28117031943714665</v>
      </c>
      <c r="I2050" s="8">
        <f t="shared" si="63"/>
        <v>19372.64</v>
      </c>
      <c r="J2050" s="36" t="s">
        <v>3163</v>
      </c>
      <c r="N2050" s="13"/>
      <c r="O2050" s="13"/>
      <c r="P2050" s="13"/>
    </row>
    <row r="2051" spans="1:16" s="4" customFormat="1" ht="15.95" customHeight="1" x14ac:dyDescent="0.15">
      <c r="A2051" s="34">
        <v>2049</v>
      </c>
      <c r="B2051" s="6" t="s">
        <v>4093</v>
      </c>
      <c r="C2051" s="6" t="s">
        <v>4094</v>
      </c>
      <c r="D2051" s="6">
        <v>10</v>
      </c>
      <c r="E2051" s="7">
        <v>1620000</v>
      </c>
      <c r="F2051" s="7">
        <v>331100</v>
      </c>
      <c r="G2051" s="7">
        <v>1288900</v>
      </c>
      <c r="H2051" s="22">
        <f t="shared" si="62"/>
        <v>0.28117031943714665</v>
      </c>
      <c r="I2051" s="8">
        <f t="shared" si="63"/>
        <v>362400.42</v>
      </c>
      <c r="J2051" s="36" t="s">
        <v>3163</v>
      </c>
      <c r="N2051" s="13"/>
      <c r="O2051" s="13"/>
      <c r="P2051" s="13"/>
    </row>
    <row r="2052" spans="1:16" s="4" customFormat="1" ht="15.95" customHeight="1" x14ac:dyDescent="0.15">
      <c r="A2052" s="34">
        <v>2050</v>
      </c>
      <c r="B2052" s="6" t="s">
        <v>4095</v>
      </c>
      <c r="C2052" s="10" t="s">
        <v>4096</v>
      </c>
      <c r="D2052" s="6">
        <v>1</v>
      </c>
      <c r="E2052" s="7">
        <v>200000</v>
      </c>
      <c r="F2052" s="7">
        <v>8000</v>
      </c>
      <c r="G2052" s="7">
        <v>192000</v>
      </c>
      <c r="H2052" s="22">
        <f t="shared" ref="H2052:H2115" si="64">141520839.75/503327805.13</f>
        <v>0.28117031943714665</v>
      </c>
      <c r="I2052" s="8">
        <f t="shared" ref="I2052:I2115" si="65">ROUND($H$3*G2052,2)</f>
        <v>53984.7</v>
      </c>
      <c r="J2052" s="36" t="s">
        <v>3163</v>
      </c>
      <c r="N2052" s="13"/>
      <c r="O2052" s="13"/>
      <c r="P2052" s="13"/>
    </row>
    <row r="2053" spans="1:16" s="4" customFormat="1" ht="30" customHeight="1" x14ac:dyDescent="0.15">
      <c r="A2053" s="34">
        <v>2051</v>
      </c>
      <c r="B2053" s="6" t="s">
        <v>4097</v>
      </c>
      <c r="C2053" s="6" t="s">
        <v>4098</v>
      </c>
      <c r="D2053" s="6">
        <v>1</v>
      </c>
      <c r="E2053" s="7">
        <v>60000</v>
      </c>
      <c r="F2053" s="7">
        <v>3600</v>
      </c>
      <c r="G2053" s="7">
        <v>56400</v>
      </c>
      <c r="H2053" s="22">
        <f t="shared" si="64"/>
        <v>0.28117031943714665</v>
      </c>
      <c r="I2053" s="8">
        <f t="shared" si="65"/>
        <v>15858.01</v>
      </c>
      <c r="J2053" s="36" t="s">
        <v>3163</v>
      </c>
      <c r="N2053" s="13"/>
      <c r="O2053" s="13"/>
      <c r="P2053" s="13"/>
    </row>
    <row r="2054" spans="1:16" s="4" customFormat="1" ht="15.95" customHeight="1" x14ac:dyDescent="0.15">
      <c r="A2054" s="34">
        <v>2052</v>
      </c>
      <c r="B2054" s="6" t="s">
        <v>4099</v>
      </c>
      <c r="C2054" s="6" t="s">
        <v>4100</v>
      </c>
      <c r="D2054" s="6">
        <v>8</v>
      </c>
      <c r="E2054" s="7">
        <v>1772000</v>
      </c>
      <c r="F2054" s="7">
        <v>629580</v>
      </c>
      <c r="G2054" s="7">
        <v>1142420</v>
      </c>
      <c r="H2054" s="22">
        <f t="shared" si="64"/>
        <v>0.28117031943714665</v>
      </c>
      <c r="I2054" s="8">
        <f t="shared" si="65"/>
        <v>321214.59999999998</v>
      </c>
      <c r="J2054" s="36" t="s">
        <v>3163</v>
      </c>
      <c r="N2054" s="13"/>
      <c r="O2054" s="13"/>
      <c r="P2054" s="13"/>
    </row>
    <row r="2055" spans="1:16" s="4" customFormat="1" ht="15.95" customHeight="1" x14ac:dyDescent="0.15">
      <c r="A2055" s="34">
        <v>2053</v>
      </c>
      <c r="B2055" s="6" t="s">
        <v>4101</v>
      </c>
      <c r="C2055" s="6" t="s">
        <v>4102</v>
      </c>
      <c r="D2055" s="6">
        <v>1</v>
      </c>
      <c r="E2055" s="7">
        <v>30000</v>
      </c>
      <c r="F2055" s="7">
        <v>7200</v>
      </c>
      <c r="G2055" s="7">
        <v>22800</v>
      </c>
      <c r="H2055" s="22">
        <f t="shared" si="64"/>
        <v>0.28117031943714665</v>
      </c>
      <c r="I2055" s="8">
        <f t="shared" si="65"/>
        <v>6410.68</v>
      </c>
      <c r="J2055" s="36" t="s">
        <v>3163</v>
      </c>
      <c r="N2055" s="13"/>
      <c r="O2055" s="13"/>
      <c r="P2055" s="13"/>
    </row>
    <row r="2056" spans="1:16" s="4" customFormat="1" ht="15.95" customHeight="1" x14ac:dyDescent="0.15">
      <c r="A2056" s="34">
        <v>2054</v>
      </c>
      <c r="B2056" s="6" t="s">
        <v>4103</v>
      </c>
      <c r="C2056" s="6" t="s">
        <v>4104</v>
      </c>
      <c r="D2056" s="6">
        <v>4</v>
      </c>
      <c r="E2056" s="7">
        <v>420000</v>
      </c>
      <c r="F2056" s="7">
        <v>135000</v>
      </c>
      <c r="G2056" s="7">
        <v>285000</v>
      </c>
      <c r="H2056" s="22">
        <f t="shared" si="64"/>
        <v>0.28117031943714665</v>
      </c>
      <c r="I2056" s="8">
        <f t="shared" si="65"/>
        <v>80133.539999999994</v>
      </c>
      <c r="J2056" s="36" t="s">
        <v>3163</v>
      </c>
      <c r="N2056" s="13"/>
      <c r="O2056" s="13"/>
      <c r="P2056" s="13"/>
    </row>
    <row r="2057" spans="1:16" s="4" customFormat="1" ht="15.95" customHeight="1" x14ac:dyDescent="0.15">
      <c r="A2057" s="34">
        <v>2055</v>
      </c>
      <c r="B2057" s="6" t="s">
        <v>4105</v>
      </c>
      <c r="C2057" s="6" t="s">
        <v>4106</v>
      </c>
      <c r="D2057" s="6">
        <v>1</v>
      </c>
      <c r="E2057" s="7">
        <v>60000</v>
      </c>
      <c r="F2057" s="7">
        <v>0</v>
      </c>
      <c r="G2057" s="7">
        <v>60000</v>
      </c>
      <c r="H2057" s="22">
        <f t="shared" si="64"/>
        <v>0.28117031943714665</v>
      </c>
      <c r="I2057" s="8">
        <f t="shared" si="65"/>
        <v>16870.22</v>
      </c>
      <c r="J2057" s="36" t="s">
        <v>3163</v>
      </c>
      <c r="N2057" s="13"/>
      <c r="O2057" s="13"/>
      <c r="P2057" s="13"/>
    </row>
    <row r="2058" spans="1:16" s="4" customFormat="1" ht="15.95" customHeight="1" x14ac:dyDescent="0.15">
      <c r="A2058" s="34">
        <v>2056</v>
      </c>
      <c r="B2058" s="6" t="s">
        <v>4107</v>
      </c>
      <c r="C2058" s="6" t="s">
        <v>4108</v>
      </c>
      <c r="D2058" s="6">
        <v>4</v>
      </c>
      <c r="E2058" s="7">
        <v>206000</v>
      </c>
      <c r="F2058" s="7">
        <v>38100</v>
      </c>
      <c r="G2058" s="7">
        <v>167900</v>
      </c>
      <c r="H2058" s="22">
        <f t="shared" si="64"/>
        <v>0.28117031943714665</v>
      </c>
      <c r="I2058" s="8">
        <f t="shared" si="65"/>
        <v>47208.5</v>
      </c>
      <c r="J2058" s="36" t="s">
        <v>3163</v>
      </c>
      <c r="N2058" s="13"/>
      <c r="O2058" s="13"/>
      <c r="P2058" s="13"/>
    </row>
    <row r="2059" spans="1:16" s="4" customFormat="1" ht="15.95" customHeight="1" x14ac:dyDescent="0.15">
      <c r="A2059" s="34">
        <v>2057</v>
      </c>
      <c r="B2059" s="6" t="s">
        <v>4109</v>
      </c>
      <c r="C2059" s="6" t="s">
        <v>4110</v>
      </c>
      <c r="D2059" s="6">
        <v>2</v>
      </c>
      <c r="E2059" s="7">
        <v>90000</v>
      </c>
      <c r="F2059" s="7">
        <v>24300</v>
      </c>
      <c r="G2059" s="7">
        <v>65700</v>
      </c>
      <c r="H2059" s="22">
        <f t="shared" si="64"/>
        <v>0.28117031943714665</v>
      </c>
      <c r="I2059" s="8">
        <f t="shared" si="65"/>
        <v>18472.89</v>
      </c>
      <c r="J2059" s="36" t="s">
        <v>3163</v>
      </c>
      <c r="N2059" s="13"/>
      <c r="O2059" s="13"/>
      <c r="P2059" s="13"/>
    </row>
    <row r="2060" spans="1:16" s="4" customFormat="1" ht="15.95" customHeight="1" x14ac:dyDescent="0.15">
      <c r="A2060" s="34">
        <v>2058</v>
      </c>
      <c r="B2060" s="6" t="s">
        <v>4111</v>
      </c>
      <c r="C2060" s="6" t="s">
        <v>4112</v>
      </c>
      <c r="D2060" s="6">
        <v>9</v>
      </c>
      <c r="E2060" s="7">
        <v>993000</v>
      </c>
      <c r="F2060" s="7">
        <v>355320</v>
      </c>
      <c r="G2060" s="7">
        <v>637680</v>
      </c>
      <c r="H2060" s="22">
        <f t="shared" si="64"/>
        <v>0.28117031943714665</v>
      </c>
      <c r="I2060" s="8">
        <f t="shared" si="65"/>
        <v>179296.69</v>
      </c>
      <c r="J2060" s="36" t="s">
        <v>3163</v>
      </c>
      <c r="N2060" s="13"/>
      <c r="O2060" s="13"/>
      <c r="P2060" s="13"/>
    </row>
    <row r="2061" spans="1:16" s="4" customFormat="1" ht="15.95" customHeight="1" x14ac:dyDescent="0.15">
      <c r="A2061" s="34">
        <v>2059</v>
      </c>
      <c r="B2061" s="6" t="s">
        <v>4113</v>
      </c>
      <c r="C2061" s="6" t="s">
        <v>4114</v>
      </c>
      <c r="D2061" s="6">
        <v>7</v>
      </c>
      <c r="E2061" s="7">
        <v>1312000</v>
      </c>
      <c r="F2061" s="7">
        <v>440580</v>
      </c>
      <c r="G2061" s="7">
        <v>871420</v>
      </c>
      <c r="H2061" s="22">
        <f t="shared" si="64"/>
        <v>0.28117031943714665</v>
      </c>
      <c r="I2061" s="8">
        <f t="shared" si="65"/>
        <v>245017.44</v>
      </c>
      <c r="J2061" s="36" t="s">
        <v>3163</v>
      </c>
      <c r="N2061" s="13"/>
      <c r="O2061" s="13"/>
      <c r="P2061" s="13"/>
    </row>
    <row r="2062" spans="1:16" s="4" customFormat="1" ht="15.95" customHeight="1" x14ac:dyDescent="0.15">
      <c r="A2062" s="34">
        <v>2060</v>
      </c>
      <c r="B2062" s="6" t="s">
        <v>4115</v>
      </c>
      <c r="C2062" s="6" t="s">
        <v>4116</v>
      </c>
      <c r="D2062" s="6">
        <v>2</v>
      </c>
      <c r="E2062" s="7">
        <v>90000</v>
      </c>
      <c r="F2062" s="7">
        <v>13500</v>
      </c>
      <c r="G2062" s="7">
        <v>76500</v>
      </c>
      <c r="H2062" s="22">
        <f t="shared" si="64"/>
        <v>0.28117031943714665</v>
      </c>
      <c r="I2062" s="8">
        <f t="shared" si="65"/>
        <v>21509.53</v>
      </c>
      <c r="J2062" s="36" t="s">
        <v>3163</v>
      </c>
      <c r="N2062" s="13"/>
      <c r="O2062" s="13"/>
      <c r="P2062" s="13"/>
    </row>
    <row r="2063" spans="1:16" s="4" customFormat="1" ht="15.95" customHeight="1" x14ac:dyDescent="0.15">
      <c r="A2063" s="34">
        <v>2061</v>
      </c>
      <c r="B2063" s="6" t="s">
        <v>4117</v>
      </c>
      <c r="C2063" s="6" t="s">
        <v>4118</v>
      </c>
      <c r="D2063" s="6">
        <v>2</v>
      </c>
      <c r="E2063" s="7">
        <v>40000</v>
      </c>
      <c r="F2063" s="7">
        <v>600</v>
      </c>
      <c r="G2063" s="7">
        <v>39400</v>
      </c>
      <c r="H2063" s="22">
        <f t="shared" si="64"/>
        <v>0.28117031943714665</v>
      </c>
      <c r="I2063" s="8">
        <f t="shared" si="65"/>
        <v>11078.11</v>
      </c>
      <c r="J2063" s="36" t="s">
        <v>3163</v>
      </c>
      <c r="N2063" s="13"/>
      <c r="O2063" s="13"/>
      <c r="P2063" s="13"/>
    </row>
    <row r="2064" spans="1:16" s="4" customFormat="1" ht="15.95" customHeight="1" x14ac:dyDescent="0.15">
      <c r="A2064" s="34">
        <v>2062</v>
      </c>
      <c r="B2064" s="6" t="s">
        <v>4119</v>
      </c>
      <c r="C2064" s="6" t="s">
        <v>4120</v>
      </c>
      <c r="D2064" s="6">
        <v>5</v>
      </c>
      <c r="E2064" s="7">
        <v>173000</v>
      </c>
      <c r="F2064" s="7">
        <v>48360</v>
      </c>
      <c r="G2064" s="7">
        <v>124640</v>
      </c>
      <c r="H2064" s="22">
        <f t="shared" si="64"/>
        <v>0.28117031943714665</v>
      </c>
      <c r="I2064" s="8">
        <f t="shared" si="65"/>
        <v>35045.07</v>
      </c>
      <c r="J2064" s="36" t="s">
        <v>3163</v>
      </c>
      <c r="N2064" s="13"/>
      <c r="O2064" s="13"/>
      <c r="P2064" s="13"/>
    </row>
    <row r="2065" spans="1:16" s="4" customFormat="1" ht="15.95" customHeight="1" x14ac:dyDescent="0.15">
      <c r="A2065" s="34">
        <v>2063</v>
      </c>
      <c r="B2065" s="6" t="s">
        <v>4121</v>
      </c>
      <c r="C2065" s="6" t="s">
        <v>4122</v>
      </c>
      <c r="D2065" s="6">
        <v>2</v>
      </c>
      <c r="E2065" s="7">
        <v>50000</v>
      </c>
      <c r="F2065" s="7">
        <v>13800</v>
      </c>
      <c r="G2065" s="7">
        <v>36200</v>
      </c>
      <c r="H2065" s="22">
        <f t="shared" si="64"/>
        <v>0.28117031943714665</v>
      </c>
      <c r="I2065" s="8">
        <f t="shared" si="65"/>
        <v>10178.370000000001</v>
      </c>
      <c r="J2065" s="36" t="s">
        <v>3163</v>
      </c>
      <c r="N2065" s="13"/>
      <c r="O2065" s="13"/>
      <c r="P2065" s="13"/>
    </row>
    <row r="2066" spans="1:16" s="4" customFormat="1" ht="15.95" customHeight="1" x14ac:dyDescent="0.15">
      <c r="A2066" s="34">
        <v>2064</v>
      </c>
      <c r="B2066" s="6" t="s">
        <v>4123</v>
      </c>
      <c r="C2066" s="6" t="s">
        <v>4124</v>
      </c>
      <c r="D2066" s="6">
        <v>3</v>
      </c>
      <c r="E2066" s="7">
        <v>252000</v>
      </c>
      <c r="F2066" s="7">
        <v>44280</v>
      </c>
      <c r="G2066" s="7">
        <v>207720</v>
      </c>
      <c r="H2066" s="22">
        <f t="shared" si="64"/>
        <v>0.28117031943714665</v>
      </c>
      <c r="I2066" s="8">
        <f t="shared" si="65"/>
        <v>58404.7</v>
      </c>
      <c r="J2066" s="36" t="s">
        <v>3163</v>
      </c>
      <c r="N2066" s="13"/>
      <c r="O2066" s="13"/>
      <c r="P2066" s="13"/>
    </row>
    <row r="2067" spans="1:16" s="4" customFormat="1" ht="15.95" customHeight="1" x14ac:dyDescent="0.15">
      <c r="A2067" s="34">
        <v>2065</v>
      </c>
      <c r="B2067" s="6" t="s">
        <v>4125</v>
      </c>
      <c r="C2067" s="6" t="s">
        <v>4126</v>
      </c>
      <c r="D2067" s="6">
        <v>3</v>
      </c>
      <c r="E2067" s="7">
        <v>110000</v>
      </c>
      <c r="F2067" s="7">
        <v>4000</v>
      </c>
      <c r="G2067" s="7">
        <v>106000</v>
      </c>
      <c r="H2067" s="22">
        <f t="shared" si="64"/>
        <v>0.28117031943714665</v>
      </c>
      <c r="I2067" s="8">
        <f t="shared" si="65"/>
        <v>29804.05</v>
      </c>
      <c r="J2067" s="36" t="s">
        <v>3163</v>
      </c>
      <c r="N2067" s="13"/>
      <c r="O2067" s="13"/>
      <c r="P2067" s="13"/>
    </row>
    <row r="2068" spans="1:16" s="4" customFormat="1" ht="15.95" customHeight="1" x14ac:dyDescent="0.15">
      <c r="A2068" s="34">
        <v>2066</v>
      </c>
      <c r="B2068" s="6" t="s">
        <v>4127</v>
      </c>
      <c r="C2068" s="6" t="s">
        <v>4128</v>
      </c>
      <c r="D2068" s="6">
        <v>1</v>
      </c>
      <c r="E2068" s="7">
        <v>44000</v>
      </c>
      <c r="F2068" s="7">
        <v>0</v>
      </c>
      <c r="G2068" s="7">
        <v>44000</v>
      </c>
      <c r="H2068" s="22">
        <f t="shared" si="64"/>
        <v>0.28117031943714665</v>
      </c>
      <c r="I2068" s="8">
        <f t="shared" si="65"/>
        <v>12371.49</v>
      </c>
      <c r="J2068" s="36" t="s">
        <v>3163</v>
      </c>
      <c r="N2068" s="13"/>
      <c r="O2068" s="13"/>
      <c r="P2068" s="13"/>
    </row>
    <row r="2069" spans="1:16" s="4" customFormat="1" ht="15.95" customHeight="1" x14ac:dyDescent="0.15">
      <c r="A2069" s="34">
        <v>2067</v>
      </c>
      <c r="B2069" s="6" t="s">
        <v>4129</v>
      </c>
      <c r="C2069" s="6" t="s">
        <v>4130</v>
      </c>
      <c r="D2069" s="6">
        <v>1</v>
      </c>
      <c r="E2069" s="7">
        <v>100000</v>
      </c>
      <c r="F2069" s="7">
        <v>11750</v>
      </c>
      <c r="G2069" s="7">
        <v>88250</v>
      </c>
      <c r="H2069" s="22">
        <f t="shared" si="64"/>
        <v>0.28117031943714665</v>
      </c>
      <c r="I2069" s="8">
        <f t="shared" si="65"/>
        <v>24813.279999999999</v>
      </c>
      <c r="J2069" s="36" t="s">
        <v>3163</v>
      </c>
      <c r="N2069" s="13"/>
      <c r="O2069" s="13"/>
      <c r="P2069" s="13"/>
    </row>
    <row r="2070" spans="1:16" s="4" customFormat="1" ht="15.95" customHeight="1" x14ac:dyDescent="0.15">
      <c r="A2070" s="34">
        <v>2068</v>
      </c>
      <c r="B2070" s="6" t="s">
        <v>4131</v>
      </c>
      <c r="C2070" s="6" t="s">
        <v>4132</v>
      </c>
      <c r="D2070" s="6">
        <v>3</v>
      </c>
      <c r="E2070" s="7">
        <v>342000</v>
      </c>
      <c r="F2070" s="7">
        <v>101340</v>
      </c>
      <c r="G2070" s="7">
        <v>240660</v>
      </c>
      <c r="H2070" s="22">
        <f t="shared" si="64"/>
        <v>0.28117031943714665</v>
      </c>
      <c r="I2070" s="8">
        <f t="shared" si="65"/>
        <v>67666.45</v>
      </c>
      <c r="J2070" s="36" t="s">
        <v>3163</v>
      </c>
      <c r="N2070" s="13"/>
      <c r="O2070" s="13"/>
      <c r="P2070" s="13"/>
    </row>
    <row r="2071" spans="1:16" s="4" customFormat="1" ht="15.95" customHeight="1" x14ac:dyDescent="0.15">
      <c r="A2071" s="34">
        <v>2069</v>
      </c>
      <c r="B2071" s="6" t="s">
        <v>4133</v>
      </c>
      <c r="C2071" s="6" t="s">
        <v>4134</v>
      </c>
      <c r="D2071" s="6">
        <v>3</v>
      </c>
      <c r="E2071" s="7">
        <v>120000</v>
      </c>
      <c r="F2071" s="7">
        <v>21600</v>
      </c>
      <c r="G2071" s="7">
        <v>98400</v>
      </c>
      <c r="H2071" s="22">
        <f t="shared" si="64"/>
        <v>0.28117031943714665</v>
      </c>
      <c r="I2071" s="8">
        <f t="shared" si="65"/>
        <v>27667.16</v>
      </c>
      <c r="J2071" s="36" t="s">
        <v>3163</v>
      </c>
      <c r="N2071" s="13"/>
      <c r="O2071" s="13"/>
      <c r="P2071" s="13"/>
    </row>
    <row r="2072" spans="1:16" s="4" customFormat="1" ht="15.95" customHeight="1" x14ac:dyDescent="0.15">
      <c r="A2072" s="34">
        <v>2070</v>
      </c>
      <c r="B2072" s="6" t="s">
        <v>4135</v>
      </c>
      <c r="C2072" s="6" t="s">
        <v>4136</v>
      </c>
      <c r="D2072" s="6">
        <v>2</v>
      </c>
      <c r="E2072" s="7">
        <v>80000</v>
      </c>
      <c r="F2072" s="7">
        <v>12900</v>
      </c>
      <c r="G2072" s="7">
        <v>67100</v>
      </c>
      <c r="H2072" s="22">
        <f t="shared" si="64"/>
        <v>0.28117031943714665</v>
      </c>
      <c r="I2072" s="8">
        <f t="shared" si="65"/>
        <v>18866.53</v>
      </c>
      <c r="J2072" s="36" t="s">
        <v>3163</v>
      </c>
      <c r="N2072" s="13"/>
      <c r="O2072" s="13"/>
      <c r="P2072" s="13"/>
    </row>
    <row r="2073" spans="1:16" s="4" customFormat="1" ht="15.95" customHeight="1" x14ac:dyDescent="0.15">
      <c r="A2073" s="34">
        <v>2071</v>
      </c>
      <c r="B2073" s="6" t="s">
        <v>4137</v>
      </c>
      <c r="C2073" s="6" t="s">
        <v>4138</v>
      </c>
      <c r="D2073" s="6">
        <v>4</v>
      </c>
      <c r="E2073" s="7">
        <v>136000</v>
      </c>
      <c r="F2073" s="7">
        <v>12840</v>
      </c>
      <c r="G2073" s="7">
        <v>123160</v>
      </c>
      <c r="H2073" s="22">
        <f t="shared" si="64"/>
        <v>0.28117031943714665</v>
      </c>
      <c r="I2073" s="8">
        <f t="shared" si="65"/>
        <v>34628.94</v>
      </c>
      <c r="J2073" s="36" t="s">
        <v>3163</v>
      </c>
      <c r="N2073" s="13"/>
      <c r="O2073" s="13"/>
      <c r="P2073" s="13"/>
    </row>
    <row r="2074" spans="1:16" s="4" customFormat="1" ht="15.95" customHeight="1" x14ac:dyDescent="0.15">
      <c r="A2074" s="34">
        <v>2072</v>
      </c>
      <c r="B2074" s="6" t="s">
        <v>4139</v>
      </c>
      <c r="C2074" s="6" t="s">
        <v>4140</v>
      </c>
      <c r="D2074" s="6">
        <v>3</v>
      </c>
      <c r="E2074" s="7">
        <v>840000</v>
      </c>
      <c r="F2074" s="7">
        <v>30600</v>
      </c>
      <c r="G2074" s="7">
        <v>809400</v>
      </c>
      <c r="H2074" s="22">
        <f t="shared" si="64"/>
        <v>0.28117031943714665</v>
      </c>
      <c r="I2074" s="8">
        <f t="shared" si="65"/>
        <v>227579.26</v>
      </c>
      <c r="J2074" s="36" t="s">
        <v>3163</v>
      </c>
      <c r="N2074" s="13"/>
      <c r="O2074" s="13"/>
      <c r="P2074" s="13"/>
    </row>
    <row r="2075" spans="1:16" s="4" customFormat="1" ht="15.95" customHeight="1" x14ac:dyDescent="0.15">
      <c r="A2075" s="34">
        <v>2073</v>
      </c>
      <c r="B2075" s="6" t="s">
        <v>4141</v>
      </c>
      <c r="C2075" s="6" t="s">
        <v>4142</v>
      </c>
      <c r="D2075" s="6">
        <v>2</v>
      </c>
      <c r="E2075" s="7">
        <v>350000</v>
      </c>
      <c r="F2075" s="7">
        <v>35000</v>
      </c>
      <c r="G2075" s="7">
        <v>315000</v>
      </c>
      <c r="H2075" s="22">
        <f t="shared" si="64"/>
        <v>0.28117031943714665</v>
      </c>
      <c r="I2075" s="8">
        <f t="shared" si="65"/>
        <v>88568.65</v>
      </c>
      <c r="J2075" s="36" t="s">
        <v>3163</v>
      </c>
      <c r="N2075" s="13"/>
      <c r="O2075" s="13"/>
      <c r="P2075" s="13"/>
    </row>
    <row r="2076" spans="1:16" s="4" customFormat="1" ht="15.95" customHeight="1" x14ac:dyDescent="0.15">
      <c r="A2076" s="34">
        <v>2074</v>
      </c>
      <c r="B2076" s="6" t="s">
        <v>4143</v>
      </c>
      <c r="C2076" s="6" t="s">
        <v>4144</v>
      </c>
      <c r="D2076" s="6">
        <v>1</v>
      </c>
      <c r="E2076" s="7">
        <v>15000</v>
      </c>
      <c r="F2076" s="7">
        <v>4500</v>
      </c>
      <c r="G2076" s="7">
        <v>10500</v>
      </c>
      <c r="H2076" s="22">
        <f t="shared" si="64"/>
        <v>0.28117031943714665</v>
      </c>
      <c r="I2076" s="8">
        <f t="shared" si="65"/>
        <v>2952.29</v>
      </c>
      <c r="J2076" s="36" t="s">
        <v>3163</v>
      </c>
      <c r="N2076" s="13"/>
      <c r="O2076" s="13"/>
      <c r="P2076" s="13"/>
    </row>
    <row r="2077" spans="1:16" s="4" customFormat="1" ht="15.95" customHeight="1" x14ac:dyDescent="0.15">
      <c r="A2077" s="34">
        <v>2075</v>
      </c>
      <c r="B2077" s="6" t="s">
        <v>4145</v>
      </c>
      <c r="C2077" s="6" t="s">
        <v>4146</v>
      </c>
      <c r="D2077" s="6">
        <v>1</v>
      </c>
      <c r="E2077" s="7">
        <v>12000</v>
      </c>
      <c r="F2077" s="7">
        <v>2520</v>
      </c>
      <c r="G2077" s="7">
        <v>9480</v>
      </c>
      <c r="H2077" s="22">
        <f t="shared" si="64"/>
        <v>0.28117031943714665</v>
      </c>
      <c r="I2077" s="8">
        <f t="shared" si="65"/>
        <v>2665.49</v>
      </c>
      <c r="J2077" s="36" t="s">
        <v>3163</v>
      </c>
      <c r="N2077" s="13"/>
      <c r="O2077" s="13"/>
      <c r="P2077" s="13"/>
    </row>
    <row r="2078" spans="1:16" s="4" customFormat="1" ht="15.95" customHeight="1" x14ac:dyDescent="0.15">
      <c r="A2078" s="34">
        <v>2076</v>
      </c>
      <c r="B2078" s="6" t="s">
        <v>4147</v>
      </c>
      <c r="C2078" s="6" t="s">
        <v>4148</v>
      </c>
      <c r="D2078" s="6">
        <v>1</v>
      </c>
      <c r="E2078" s="7">
        <v>30000</v>
      </c>
      <c r="F2078" s="7">
        <v>14400</v>
      </c>
      <c r="G2078" s="7">
        <v>15600</v>
      </c>
      <c r="H2078" s="22">
        <f t="shared" si="64"/>
        <v>0.28117031943714665</v>
      </c>
      <c r="I2078" s="8">
        <f t="shared" si="65"/>
        <v>4386.26</v>
      </c>
      <c r="J2078" s="36" t="s">
        <v>3163</v>
      </c>
      <c r="N2078" s="13"/>
      <c r="O2078" s="13"/>
      <c r="P2078" s="13"/>
    </row>
    <row r="2079" spans="1:16" s="4" customFormat="1" ht="15.95" customHeight="1" x14ac:dyDescent="0.15">
      <c r="A2079" s="34">
        <v>2077</v>
      </c>
      <c r="B2079" s="6" t="s">
        <v>4149</v>
      </c>
      <c r="C2079" s="6" t="s">
        <v>4150</v>
      </c>
      <c r="D2079" s="6">
        <v>1</v>
      </c>
      <c r="E2079" s="7">
        <v>60000</v>
      </c>
      <c r="F2079" s="7">
        <v>0</v>
      </c>
      <c r="G2079" s="7">
        <v>60000</v>
      </c>
      <c r="H2079" s="22">
        <f t="shared" si="64"/>
        <v>0.28117031943714665</v>
      </c>
      <c r="I2079" s="8">
        <f t="shared" si="65"/>
        <v>16870.22</v>
      </c>
      <c r="J2079" s="36" t="s">
        <v>3163</v>
      </c>
      <c r="N2079" s="13"/>
      <c r="O2079" s="13"/>
      <c r="P2079" s="13"/>
    </row>
    <row r="2080" spans="1:16" s="4" customFormat="1" ht="15.95" customHeight="1" x14ac:dyDescent="0.15">
      <c r="A2080" s="34">
        <v>2078</v>
      </c>
      <c r="B2080" s="6" t="s">
        <v>4151</v>
      </c>
      <c r="C2080" s="6" t="s">
        <v>4152</v>
      </c>
      <c r="D2080" s="6">
        <v>2</v>
      </c>
      <c r="E2080" s="7">
        <v>800000</v>
      </c>
      <c r="F2080" s="7">
        <v>36000</v>
      </c>
      <c r="G2080" s="7">
        <v>764000</v>
      </c>
      <c r="H2080" s="22">
        <f t="shared" si="64"/>
        <v>0.28117031943714665</v>
      </c>
      <c r="I2080" s="8">
        <f t="shared" si="65"/>
        <v>214814.12</v>
      </c>
      <c r="J2080" s="36" t="s">
        <v>3163</v>
      </c>
      <c r="N2080" s="13"/>
      <c r="O2080" s="13"/>
      <c r="P2080" s="13"/>
    </row>
    <row r="2081" spans="1:16" s="4" customFormat="1" ht="15.95" customHeight="1" x14ac:dyDescent="0.15">
      <c r="A2081" s="34">
        <v>2079</v>
      </c>
      <c r="B2081" s="6" t="s">
        <v>4153</v>
      </c>
      <c r="C2081" s="6" t="s">
        <v>4154</v>
      </c>
      <c r="D2081" s="6">
        <v>7</v>
      </c>
      <c r="E2081" s="7">
        <v>240000</v>
      </c>
      <c r="F2081" s="7">
        <v>87300</v>
      </c>
      <c r="G2081" s="7">
        <v>152700</v>
      </c>
      <c r="H2081" s="22">
        <f t="shared" si="64"/>
        <v>0.28117031943714665</v>
      </c>
      <c r="I2081" s="8">
        <f t="shared" si="65"/>
        <v>42934.71</v>
      </c>
      <c r="J2081" s="36" t="s">
        <v>3163</v>
      </c>
      <c r="N2081" s="13"/>
      <c r="O2081" s="13"/>
      <c r="P2081" s="13"/>
    </row>
    <row r="2082" spans="1:16" s="4" customFormat="1" ht="15.95" customHeight="1" x14ac:dyDescent="0.15">
      <c r="A2082" s="34">
        <v>2080</v>
      </c>
      <c r="B2082" s="6" t="s">
        <v>4155</v>
      </c>
      <c r="C2082" s="6" t="s">
        <v>4156</v>
      </c>
      <c r="D2082" s="6">
        <v>4</v>
      </c>
      <c r="E2082" s="7">
        <v>1710000</v>
      </c>
      <c r="F2082" s="7">
        <v>87900</v>
      </c>
      <c r="G2082" s="7">
        <v>1622100</v>
      </c>
      <c r="H2082" s="22">
        <f t="shared" si="64"/>
        <v>0.28117031943714665</v>
      </c>
      <c r="I2082" s="8">
        <f t="shared" si="65"/>
        <v>456086.38</v>
      </c>
      <c r="J2082" s="36" t="s">
        <v>3163</v>
      </c>
      <c r="N2082" s="13"/>
      <c r="O2082" s="13"/>
      <c r="P2082" s="13"/>
    </row>
    <row r="2083" spans="1:16" s="4" customFormat="1" ht="15.95" customHeight="1" x14ac:dyDescent="0.15">
      <c r="A2083" s="34">
        <v>2081</v>
      </c>
      <c r="B2083" s="6" t="s">
        <v>4157</v>
      </c>
      <c r="C2083" s="6" t="s">
        <v>4158</v>
      </c>
      <c r="D2083" s="6">
        <v>1</v>
      </c>
      <c r="E2083" s="7">
        <v>510000</v>
      </c>
      <c r="F2083" s="7">
        <v>61200</v>
      </c>
      <c r="G2083" s="7">
        <v>448800</v>
      </c>
      <c r="H2083" s="22">
        <f t="shared" si="64"/>
        <v>0.28117031943714665</v>
      </c>
      <c r="I2083" s="8">
        <f t="shared" si="65"/>
        <v>126189.24</v>
      </c>
      <c r="J2083" s="36" t="s">
        <v>3163</v>
      </c>
      <c r="N2083" s="13"/>
      <c r="O2083" s="13"/>
      <c r="P2083" s="13"/>
    </row>
    <row r="2084" spans="1:16" s="4" customFormat="1" ht="15.95" customHeight="1" x14ac:dyDescent="0.15">
      <c r="A2084" s="34">
        <v>2082</v>
      </c>
      <c r="B2084" s="6" t="s">
        <v>4159</v>
      </c>
      <c r="C2084" s="6" t="s">
        <v>4160</v>
      </c>
      <c r="D2084" s="6">
        <v>1</v>
      </c>
      <c r="E2084" s="7">
        <v>300000</v>
      </c>
      <c r="F2084" s="7">
        <v>135000</v>
      </c>
      <c r="G2084" s="7">
        <v>165000</v>
      </c>
      <c r="H2084" s="22">
        <f t="shared" si="64"/>
        <v>0.28117031943714665</v>
      </c>
      <c r="I2084" s="8">
        <f t="shared" si="65"/>
        <v>46393.1</v>
      </c>
      <c r="J2084" s="36" t="s">
        <v>3163</v>
      </c>
      <c r="N2084" s="13"/>
      <c r="O2084" s="13"/>
      <c r="P2084" s="13"/>
    </row>
    <row r="2085" spans="1:16" s="4" customFormat="1" ht="15.95" customHeight="1" x14ac:dyDescent="0.15">
      <c r="A2085" s="34">
        <v>2083</v>
      </c>
      <c r="B2085" s="6" t="s">
        <v>4161</v>
      </c>
      <c r="C2085" s="6" t="s">
        <v>4162</v>
      </c>
      <c r="D2085" s="6">
        <v>1</v>
      </c>
      <c r="E2085" s="7">
        <v>51000</v>
      </c>
      <c r="F2085" s="7">
        <v>30600</v>
      </c>
      <c r="G2085" s="7">
        <v>20400</v>
      </c>
      <c r="H2085" s="22">
        <f t="shared" si="64"/>
        <v>0.28117031943714665</v>
      </c>
      <c r="I2085" s="8">
        <f t="shared" si="65"/>
        <v>5735.87</v>
      </c>
      <c r="J2085" s="36" t="s">
        <v>3163</v>
      </c>
      <c r="N2085" s="13"/>
      <c r="O2085" s="13"/>
      <c r="P2085" s="13"/>
    </row>
    <row r="2086" spans="1:16" s="4" customFormat="1" ht="15.95" customHeight="1" x14ac:dyDescent="0.15">
      <c r="A2086" s="34">
        <v>2084</v>
      </c>
      <c r="B2086" s="6" t="s">
        <v>4163</v>
      </c>
      <c r="C2086" s="6" t="s">
        <v>4164</v>
      </c>
      <c r="D2086" s="6">
        <v>3</v>
      </c>
      <c r="E2086" s="7">
        <v>240000</v>
      </c>
      <c r="F2086" s="7">
        <v>114300</v>
      </c>
      <c r="G2086" s="7">
        <v>125700</v>
      </c>
      <c r="H2086" s="22">
        <f t="shared" si="64"/>
        <v>0.28117031943714665</v>
      </c>
      <c r="I2086" s="8">
        <f t="shared" si="65"/>
        <v>35343.11</v>
      </c>
      <c r="J2086" s="36" t="s">
        <v>3163</v>
      </c>
      <c r="N2086" s="13"/>
      <c r="O2086" s="13"/>
      <c r="P2086" s="13"/>
    </row>
    <row r="2087" spans="1:16" s="4" customFormat="1" ht="15.95" customHeight="1" x14ac:dyDescent="0.15">
      <c r="A2087" s="34">
        <v>2085</v>
      </c>
      <c r="B2087" s="6" t="s">
        <v>4165</v>
      </c>
      <c r="C2087" s="6" t="s">
        <v>4166</v>
      </c>
      <c r="D2087" s="6">
        <v>1</v>
      </c>
      <c r="E2087" s="7">
        <v>60000</v>
      </c>
      <c r="F2087" s="7">
        <v>28800</v>
      </c>
      <c r="G2087" s="7">
        <v>31200</v>
      </c>
      <c r="H2087" s="22">
        <f t="shared" si="64"/>
        <v>0.28117031943714665</v>
      </c>
      <c r="I2087" s="8">
        <f t="shared" si="65"/>
        <v>8772.51</v>
      </c>
      <c r="J2087" s="36" t="s">
        <v>3163</v>
      </c>
      <c r="N2087" s="13"/>
      <c r="O2087" s="13"/>
      <c r="P2087" s="13"/>
    </row>
    <row r="2088" spans="1:16" s="4" customFormat="1" ht="15.95" customHeight="1" x14ac:dyDescent="0.15">
      <c r="A2088" s="34">
        <v>2086</v>
      </c>
      <c r="B2088" s="6" t="s">
        <v>4167</v>
      </c>
      <c r="C2088" s="6" t="s">
        <v>4168</v>
      </c>
      <c r="D2088" s="6">
        <v>1</v>
      </c>
      <c r="E2088" s="7">
        <v>102000</v>
      </c>
      <c r="F2088" s="7">
        <v>18360</v>
      </c>
      <c r="G2088" s="7">
        <v>83640</v>
      </c>
      <c r="H2088" s="22">
        <f t="shared" si="64"/>
        <v>0.28117031943714665</v>
      </c>
      <c r="I2088" s="8">
        <f t="shared" si="65"/>
        <v>23517.09</v>
      </c>
      <c r="J2088" s="36" t="s">
        <v>3163</v>
      </c>
      <c r="N2088" s="13"/>
      <c r="O2088" s="13"/>
      <c r="P2088" s="13"/>
    </row>
    <row r="2089" spans="1:16" s="4" customFormat="1" ht="15.95" customHeight="1" x14ac:dyDescent="0.15">
      <c r="A2089" s="34">
        <v>2087</v>
      </c>
      <c r="B2089" s="6" t="s">
        <v>4169</v>
      </c>
      <c r="C2089" s="6" t="s">
        <v>4170</v>
      </c>
      <c r="D2089" s="6">
        <v>4</v>
      </c>
      <c r="E2089" s="7">
        <v>1000000</v>
      </c>
      <c r="F2089" s="7">
        <v>146700</v>
      </c>
      <c r="G2089" s="7">
        <v>853300</v>
      </c>
      <c r="H2089" s="22">
        <f t="shared" si="64"/>
        <v>0.28117031943714665</v>
      </c>
      <c r="I2089" s="8">
        <f t="shared" si="65"/>
        <v>239922.63</v>
      </c>
      <c r="J2089" s="36" t="s">
        <v>3163</v>
      </c>
      <c r="N2089" s="13"/>
      <c r="O2089" s="13"/>
      <c r="P2089" s="13"/>
    </row>
    <row r="2090" spans="1:16" s="4" customFormat="1" ht="15.95" customHeight="1" x14ac:dyDescent="0.15">
      <c r="A2090" s="34">
        <v>2088</v>
      </c>
      <c r="B2090" s="6" t="s">
        <v>4171</v>
      </c>
      <c r="C2090" s="6" t="s">
        <v>4172</v>
      </c>
      <c r="D2090" s="6">
        <v>3</v>
      </c>
      <c r="E2090" s="7">
        <v>110000</v>
      </c>
      <c r="F2090" s="7">
        <v>24600</v>
      </c>
      <c r="G2090" s="7">
        <v>85400</v>
      </c>
      <c r="H2090" s="22">
        <f t="shared" si="64"/>
        <v>0.28117031943714665</v>
      </c>
      <c r="I2090" s="8">
        <f t="shared" si="65"/>
        <v>24011.95</v>
      </c>
      <c r="J2090" s="36" t="s">
        <v>3163</v>
      </c>
      <c r="N2090" s="13"/>
      <c r="O2090" s="13"/>
      <c r="P2090" s="13"/>
    </row>
    <row r="2091" spans="1:16" s="4" customFormat="1" ht="15.95" customHeight="1" x14ac:dyDescent="0.15">
      <c r="A2091" s="34">
        <v>2089</v>
      </c>
      <c r="B2091" s="6" t="s">
        <v>4173</v>
      </c>
      <c r="C2091" s="6" t="s">
        <v>4174</v>
      </c>
      <c r="D2091" s="6">
        <v>2</v>
      </c>
      <c r="E2091" s="7">
        <v>230000</v>
      </c>
      <c r="F2091" s="7">
        <v>19200</v>
      </c>
      <c r="G2091" s="7">
        <v>210800</v>
      </c>
      <c r="H2091" s="22">
        <f t="shared" si="64"/>
        <v>0.28117031943714665</v>
      </c>
      <c r="I2091" s="8">
        <f t="shared" si="65"/>
        <v>59270.7</v>
      </c>
      <c r="J2091" s="36" t="s">
        <v>3163</v>
      </c>
      <c r="N2091" s="13"/>
      <c r="O2091" s="13"/>
      <c r="P2091" s="13"/>
    </row>
    <row r="2092" spans="1:16" s="4" customFormat="1" ht="15.95" customHeight="1" x14ac:dyDescent="0.15">
      <c r="A2092" s="34">
        <v>2090</v>
      </c>
      <c r="B2092" s="6" t="s">
        <v>4175</v>
      </c>
      <c r="C2092" s="6" t="s">
        <v>4176</v>
      </c>
      <c r="D2092" s="6">
        <v>1</v>
      </c>
      <c r="E2092" s="7">
        <v>30000</v>
      </c>
      <c r="F2092" s="7">
        <v>1800</v>
      </c>
      <c r="G2092" s="7">
        <v>28200</v>
      </c>
      <c r="H2092" s="22">
        <f t="shared" si="64"/>
        <v>0.28117031943714665</v>
      </c>
      <c r="I2092" s="8">
        <f t="shared" si="65"/>
        <v>7929</v>
      </c>
      <c r="J2092" s="36" t="s">
        <v>3163</v>
      </c>
      <c r="N2092" s="13"/>
      <c r="O2092" s="13"/>
      <c r="P2092" s="13"/>
    </row>
    <row r="2093" spans="1:16" s="4" customFormat="1" ht="15.95" customHeight="1" x14ac:dyDescent="0.15">
      <c r="A2093" s="34">
        <v>2091</v>
      </c>
      <c r="B2093" s="6" t="s">
        <v>4177</v>
      </c>
      <c r="C2093" s="6" t="s">
        <v>4178</v>
      </c>
      <c r="D2093" s="6">
        <v>1</v>
      </c>
      <c r="E2093" s="7">
        <v>150000</v>
      </c>
      <c r="F2093" s="7">
        <v>9000</v>
      </c>
      <c r="G2093" s="7">
        <v>141000</v>
      </c>
      <c r="H2093" s="22">
        <f t="shared" si="64"/>
        <v>0.28117031943714665</v>
      </c>
      <c r="I2093" s="8">
        <f t="shared" si="65"/>
        <v>39645.019999999997</v>
      </c>
      <c r="J2093" s="36" t="s">
        <v>3163</v>
      </c>
      <c r="N2093" s="13"/>
      <c r="O2093" s="13"/>
      <c r="P2093" s="13"/>
    </row>
    <row r="2094" spans="1:16" s="4" customFormat="1" ht="15.95" customHeight="1" x14ac:dyDescent="0.15">
      <c r="A2094" s="34">
        <v>2092</v>
      </c>
      <c r="B2094" s="6" t="s">
        <v>4179</v>
      </c>
      <c r="C2094" s="6" t="s">
        <v>4180</v>
      </c>
      <c r="D2094" s="6">
        <v>3</v>
      </c>
      <c r="E2094" s="7">
        <v>90000</v>
      </c>
      <c r="F2094" s="7">
        <v>26100</v>
      </c>
      <c r="G2094" s="7">
        <v>63900</v>
      </c>
      <c r="H2094" s="22">
        <f t="shared" si="64"/>
        <v>0.28117031943714665</v>
      </c>
      <c r="I2094" s="8">
        <f t="shared" si="65"/>
        <v>17966.78</v>
      </c>
      <c r="J2094" s="36" t="s">
        <v>3163</v>
      </c>
      <c r="N2094" s="13"/>
      <c r="O2094" s="13"/>
      <c r="P2094" s="13"/>
    </row>
    <row r="2095" spans="1:16" s="4" customFormat="1" ht="15.95" customHeight="1" x14ac:dyDescent="0.15">
      <c r="A2095" s="34">
        <v>2093</v>
      </c>
      <c r="B2095" s="6" t="s">
        <v>4181</v>
      </c>
      <c r="C2095" s="6" t="s">
        <v>4182</v>
      </c>
      <c r="D2095" s="6">
        <v>2</v>
      </c>
      <c r="E2095" s="7">
        <v>60000</v>
      </c>
      <c r="F2095" s="7">
        <v>13500</v>
      </c>
      <c r="G2095" s="7">
        <v>46500</v>
      </c>
      <c r="H2095" s="22">
        <f t="shared" si="64"/>
        <v>0.28117031943714665</v>
      </c>
      <c r="I2095" s="8">
        <f t="shared" si="65"/>
        <v>13074.42</v>
      </c>
      <c r="J2095" s="36" t="s">
        <v>3163</v>
      </c>
      <c r="N2095" s="13"/>
      <c r="O2095" s="13"/>
      <c r="P2095" s="13"/>
    </row>
    <row r="2096" spans="1:16" s="4" customFormat="1" ht="15.95" customHeight="1" x14ac:dyDescent="0.15">
      <c r="A2096" s="34">
        <v>2094</v>
      </c>
      <c r="B2096" s="6" t="s">
        <v>4183</v>
      </c>
      <c r="C2096" s="6" t="s">
        <v>4184</v>
      </c>
      <c r="D2096" s="6">
        <v>7</v>
      </c>
      <c r="E2096" s="7">
        <v>486000</v>
      </c>
      <c r="F2096" s="7">
        <v>114840</v>
      </c>
      <c r="G2096" s="7">
        <v>371160</v>
      </c>
      <c r="H2096" s="22">
        <f t="shared" si="64"/>
        <v>0.28117031943714665</v>
      </c>
      <c r="I2096" s="8">
        <f t="shared" si="65"/>
        <v>104359.18</v>
      </c>
      <c r="J2096" s="36" t="s">
        <v>3163</v>
      </c>
      <c r="N2096" s="13"/>
      <c r="O2096" s="13"/>
      <c r="P2096" s="13"/>
    </row>
    <row r="2097" spans="1:16" s="4" customFormat="1" ht="15.95" customHeight="1" x14ac:dyDescent="0.15">
      <c r="A2097" s="34">
        <v>2095</v>
      </c>
      <c r="B2097" s="6" t="s">
        <v>4185</v>
      </c>
      <c r="C2097" s="6" t="s">
        <v>4186</v>
      </c>
      <c r="D2097" s="6">
        <v>6</v>
      </c>
      <c r="E2097" s="7">
        <v>550000</v>
      </c>
      <c r="F2097" s="7">
        <v>147600</v>
      </c>
      <c r="G2097" s="7">
        <v>402400</v>
      </c>
      <c r="H2097" s="22">
        <f t="shared" si="64"/>
        <v>0.28117031943714665</v>
      </c>
      <c r="I2097" s="8">
        <f t="shared" si="65"/>
        <v>113142.94</v>
      </c>
      <c r="J2097" s="36" t="s">
        <v>3163</v>
      </c>
      <c r="N2097" s="13"/>
      <c r="O2097" s="13"/>
      <c r="P2097" s="13"/>
    </row>
    <row r="2098" spans="1:16" s="4" customFormat="1" ht="15.95" customHeight="1" x14ac:dyDescent="0.15">
      <c r="A2098" s="34">
        <v>2096</v>
      </c>
      <c r="B2098" s="6" t="s">
        <v>4187</v>
      </c>
      <c r="C2098" s="6" t="s">
        <v>4188</v>
      </c>
      <c r="D2098" s="6">
        <v>3</v>
      </c>
      <c r="E2098" s="7">
        <v>34000</v>
      </c>
      <c r="F2098" s="7">
        <v>3840</v>
      </c>
      <c r="G2098" s="7">
        <v>30160</v>
      </c>
      <c r="H2098" s="22">
        <f t="shared" si="64"/>
        <v>0.28117031943714665</v>
      </c>
      <c r="I2098" s="8">
        <f t="shared" si="65"/>
        <v>8480.1</v>
      </c>
      <c r="J2098" s="36" t="s">
        <v>3163</v>
      </c>
      <c r="N2098" s="13"/>
      <c r="O2098" s="13"/>
      <c r="P2098" s="13"/>
    </row>
    <row r="2099" spans="1:16" s="4" customFormat="1" ht="15.95" customHeight="1" x14ac:dyDescent="0.15">
      <c r="A2099" s="34">
        <v>2097</v>
      </c>
      <c r="B2099" s="6" t="s">
        <v>4189</v>
      </c>
      <c r="C2099" s="6" t="s">
        <v>4190</v>
      </c>
      <c r="D2099" s="6">
        <v>2</v>
      </c>
      <c r="E2099" s="7">
        <v>300000</v>
      </c>
      <c r="F2099" s="7">
        <v>28000</v>
      </c>
      <c r="G2099" s="7">
        <v>272000</v>
      </c>
      <c r="H2099" s="22">
        <f t="shared" si="64"/>
        <v>0.28117031943714665</v>
      </c>
      <c r="I2099" s="8">
        <f t="shared" si="65"/>
        <v>76478.33</v>
      </c>
      <c r="J2099" s="36" t="s">
        <v>3163</v>
      </c>
      <c r="N2099" s="13"/>
      <c r="O2099" s="13"/>
      <c r="P2099" s="13"/>
    </row>
    <row r="2100" spans="1:16" s="4" customFormat="1" ht="15.95" customHeight="1" x14ac:dyDescent="0.15">
      <c r="A2100" s="34">
        <v>2098</v>
      </c>
      <c r="B2100" s="6" t="s">
        <v>4191</v>
      </c>
      <c r="C2100" s="6" t="s">
        <v>4192</v>
      </c>
      <c r="D2100" s="6">
        <v>3</v>
      </c>
      <c r="E2100" s="7">
        <v>210000</v>
      </c>
      <c r="F2100" s="7">
        <v>98100</v>
      </c>
      <c r="G2100" s="7">
        <v>111900</v>
      </c>
      <c r="H2100" s="22">
        <f t="shared" si="64"/>
        <v>0.28117031943714665</v>
      </c>
      <c r="I2100" s="8">
        <f t="shared" si="65"/>
        <v>31462.959999999999</v>
      </c>
      <c r="J2100" s="36" t="s">
        <v>3163</v>
      </c>
      <c r="N2100" s="13"/>
      <c r="O2100" s="13"/>
      <c r="P2100" s="13"/>
    </row>
    <row r="2101" spans="1:16" s="4" customFormat="1" ht="15.95" customHeight="1" x14ac:dyDescent="0.15">
      <c r="A2101" s="34">
        <v>2099</v>
      </c>
      <c r="B2101" s="6" t="s">
        <v>4193</v>
      </c>
      <c r="C2101" s="6" t="s">
        <v>4194</v>
      </c>
      <c r="D2101" s="6">
        <v>3</v>
      </c>
      <c r="E2101" s="7">
        <v>375000</v>
      </c>
      <c r="F2101" s="7">
        <v>55800</v>
      </c>
      <c r="G2101" s="7">
        <v>319200</v>
      </c>
      <c r="H2101" s="22">
        <f t="shared" si="64"/>
        <v>0.28117031943714665</v>
      </c>
      <c r="I2101" s="8">
        <f t="shared" si="65"/>
        <v>89749.57</v>
      </c>
      <c r="J2101" s="36" t="s">
        <v>3163</v>
      </c>
      <c r="N2101" s="13"/>
      <c r="O2101" s="13"/>
      <c r="P2101" s="13"/>
    </row>
    <row r="2102" spans="1:16" s="4" customFormat="1" ht="15.95" customHeight="1" x14ac:dyDescent="0.15">
      <c r="A2102" s="34">
        <v>2100</v>
      </c>
      <c r="B2102" s="6" t="s">
        <v>4195</v>
      </c>
      <c r="C2102" s="6" t="s">
        <v>4196</v>
      </c>
      <c r="D2102" s="6">
        <v>2</v>
      </c>
      <c r="E2102" s="7">
        <v>90000</v>
      </c>
      <c r="F2102" s="7">
        <v>54900</v>
      </c>
      <c r="G2102" s="7">
        <v>35100</v>
      </c>
      <c r="H2102" s="22">
        <f t="shared" si="64"/>
        <v>0.28117031943714665</v>
      </c>
      <c r="I2102" s="8">
        <f t="shared" si="65"/>
        <v>9869.08</v>
      </c>
      <c r="J2102" s="36" t="s">
        <v>3163</v>
      </c>
      <c r="N2102" s="13"/>
      <c r="O2102" s="13"/>
      <c r="P2102" s="13"/>
    </row>
    <row r="2103" spans="1:16" s="4" customFormat="1" ht="15.95" customHeight="1" x14ac:dyDescent="0.15">
      <c r="A2103" s="34">
        <v>2101</v>
      </c>
      <c r="B2103" s="6" t="s">
        <v>4197</v>
      </c>
      <c r="C2103" s="6" t="s">
        <v>4198</v>
      </c>
      <c r="D2103" s="6">
        <v>6</v>
      </c>
      <c r="E2103" s="7">
        <v>1170000</v>
      </c>
      <c r="F2103" s="7">
        <v>524700</v>
      </c>
      <c r="G2103" s="7">
        <v>645300</v>
      </c>
      <c r="H2103" s="22">
        <f t="shared" si="64"/>
        <v>0.28117031943714665</v>
      </c>
      <c r="I2103" s="8">
        <f t="shared" si="65"/>
        <v>181439.21</v>
      </c>
      <c r="J2103" s="36" t="s">
        <v>3163</v>
      </c>
      <c r="N2103" s="13"/>
      <c r="O2103" s="13"/>
      <c r="P2103" s="13"/>
    </row>
    <row r="2104" spans="1:16" s="4" customFormat="1" ht="15.95" customHeight="1" x14ac:dyDescent="0.15">
      <c r="A2104" s="34">
        <v>2102</v>
      </c>
      <c r="B2104" s="6" t="s">
        <v>4199</v>
      </c>
      <c r="C2104" s="6" t="s">
        <v>4200</v>
      </c>
      <c r="D2104" s="6">
        <v>3</v>
      </c>
      <c r="E2104" s="7">
        <v>120000</v>
      </c>
      <c r="F2104" s="7">
        <v>36000</v>
      </c>
      <c r="G2104" s="7">
        <v>84000</v>
      </c>
      <c r="H2104" s="22">
        <f t="shared" si="64"/>
        <v>0.28117031943714665</v>
      </c>
      <c r="I2104" s="8">
        <f t="shared" si="65"/>
        <v>23618.31</v>
      </c>
      <c r="J2104" s="36" t="s">
        <v>3163</v>
      </c>
      <c r="N2104" s="13"/>
      <c r="O2104" s="13"/>
      <c r="P2104" s="13"/>
    </row>
    <row r="2105" spans="1:16" s="4" customFormat="1" ht="15.95" customHeight="1" x14ac:dyDescent="0.15">
      <c r="A2105" s="34">
        <v>2103</v>
      </c>
      <c r="B2105" s="6" t="s">
        <v>4201</v>
      </c>
      <c r="C2105" s="6" t="s">
        <v>4202</v>
      </c>
      <c r="D2105" s="6">
        <v>1</v>
      </c>
      <c r="E2105" s="7">
        <v>300000</v>
      </c>
      <c r="F2105" s="7">
        <v>81000</v>
      </c>
      <c r="G2105" s="7">
        <v>219000</v>
      </c>
      <c r="H2105" s="22">
        <f t="shared" si="64"/>
        <v>0.28117031943714665</v>
      </c>
      <c r="I2105" s="8">
        <f t="shared" si="65"/>
        <v>61576.3</v>
      </c>
      <c r="J2105" s="36" t="s">
        <v>3163</v>
      </c>
      <c r="N2105" s="13"/>
      <c r="O2105" s="13"/>
      <c r="P2105" s="13"/>
    </row>
    <row r="2106" spans="1:16" s="4" customFormat="1" ht="15.95" customHeight="1" x14ac:dyDescent="0.15">
      <c r="A2106" s="34">
        <v>2104</v>
      </c>
      <c r="B2106" s="6" t="s">
        <v>4203</v>
      </c>
      <c r="C2106" s="6" t="s">
        <v>4204</v>
      </c>
      <c r="D2106" s="6">
        <v>1</v>
      </c>
      <c r="E2106" s="7">
        <v>15000</v>
      </c>
      <c r="F2106" s="7">
        <v>5400</v>
      </c>
      <c r="G2106" s="7">
        <v>9600</v>
      </c>
      <c r="H2106" s="22">
        <f t="shared" si="64"/>
        <v>0.28117031943714665</v>
      </c>
      <c r="I2106" s="8">
        <f t="shared" si="65"/>
        <v>2699.24</v>
      </c>
      <c r="J2106" s="36" t="s">
        <v>3163</v>
      </c>
      <c r="N2106" s="13"/>
      <c r="O2106" s="13"/>
      <c r="P2106" s="13"/>
    </row>
    <row r="2107" spans="1:16" s="4" customFormat="1" ht="15.95" customHeight="1" x14ac:dyDescent="0.15">
      <c r="A2107" s="34">
        <v>2105</v>
      </c>
      <c r="B2107" s="6" t="s">
        <v>4205</v>
      </c>
      <c r="C2107" s="6" t="s">
        <v>4206</v>
      </c>
      <c r="D2107" s="6">
        <v>1</v>
      </c>
      <c r="E2107" s="7">
        <v>100000</v>
      </c>
      <c r="F2107" s="7">
        <v>6000</v>
      </c>
      <c r="G2107" s="7">
        <v>94000</v>
      </c>
      <c r="H2107" s="22">
        <f t="shared" si="64"/>
        <v>0.28117031943714665</v>
      </c>
      <c r="I2107" s="8">
        <f t="shared" si="65"/>
        <v>26430.01</v>
      </c>
      <c r="J2107" s="36" t="s">
        <v>3163</v>
      </c>
      <c r="N2107" s="13"/>
      <c r="O2107" s="13"/>
      <c r="P2107" s="13"/>
    </row>
    <row r="2108" spans="1:16" s="4" customFormat="1" ht="15.95" customHeight="1" x14ac:dyDescent="0.15">
      <c r="A2108" s="34">
        <v>2106</v>
      </c>
      <c r="B2108" s="6" t="s">
        <v>4207</v>
      </c>
      <c r="C2108" s="6" t="s">
        <v>4208</v>
      </c>
      <c r="D2108" s="6">
        <v>4</v>
      </c>
      <c r="E2108" s="7">
        <v>580000</v>
      </c>
      <c r="F2108" s="7">
        <v>180816</v>
      </c>
      <c r="G2108" s="7">
        <v>399184</v>
      </c>
      <c r="H2108" s="22">
        <f t="shared" si="64"/>
        <v>0.28117031943714665</v>
      </c>
      <c r="I2108" s="8">
        <f t="shared" si="65"/>
        <v>112238.69</v>
      </c>
      <c r="J2108" s="36" t="s">
        <v>3163</v>
      </c>
      <c r="N2108" s="13"/>
      <c r="O2108" s="13"/>
      <c r="P2108" s="13"/>
    </row>
    <row r="2109" spans="1:16" s="4" customFormat="1" ht="15.95" customHeight="1" x14ac:dyDescent="0.15">
      <c r="A2109" s="34">
        <v>2107</v>
      </c>
      <c r="B2109" s="6" t="s">
        <v>4209</v>
      </c>
      <c r="C2109" s="6" t="s">
        <v>4210</v>
      </c>
      <c r="D2109" s="6">
        <v>2</v>
      </c>
      <c r="E2109" s="7">
        <v>45000</v>
      </c>
      <c r="F2109" s="7">
        <v>3600</v>
      </c>
      <c r="G2109" s="7">
        <v>41400</v>
      </c>
      <c r="H2109" s="22">
        <f t="shared" si="64"/>
        <v>0.28117031943714665</v>
      </c>
      <c r="I2109" s="8">
        <f t="shared" si="65"/>
        <v>11640.45</v>
      </c>
      <c r="J2109" s="36" t="s">
        <v>3163</v>
      </c>
      <c r="N2109" s="13"/>
      <c r="O2109" s="13"/>
      <c r="P2109" s="13"/>
    </row>
    <row r="2110" spans="1:16" s="4" customFormat="1" ht="15.95" customHeight="1" x14ac:dyDescent="0.15">
      <c r="A2110" s="34">
        <v>2108</v>
      </c>
      <c r="B2110" s="6" t="s">
        <v>4211</v>
      </c>
      <c r="C2110" s="6" t="s">
        <v>4212</v>
      </c>
      <c r="D2110" s="6">
        <v>2</v>
      </c>
      <c r="E2110" s="7">
        <v>50000</v>
      </c>
      <c r="F2110" s="7">
        <v>3000</v>
      </c>
      <c r="G2110" s="7">
        <v>47000</v>
      </c>
      <c r="H2110" s="22">
        <f t="shared" si="64"/>
        <v>0.28117031943714665</v>
      </c>
      <c r="I2110" s="8">
        <f t="shared" si="65"/>
        <v>13215.01</v>
      </c>
      <c r="J2110" s="36" t="s">
        <v>3163</v>
      </c>
      <c r="N2110" s="13"/>
      <c r="O2110" s="13"/>
      <c r="P2110" s="13"/>
    </row>
    <row r="2111" spans="1:16" s="4" customFormat="1" ht="15.95" customHeight="1" x14ac:dyDescent="0.15">
      <c r="A2111" s="34">
        <v>2109</v>
      </c>
      <c r="B2111" s="6" t="s">
        <v>4213</v>
      </c>
      <c r="C2111" s="6" t="s">
        <v>4214</v>
      </c>
      <c r="D2111" s="6">
        <v>1</v>
      </c>
      <c r="E2111" s="7">
        <v>20000</v>
      </c>
      <c r="F2111" s="7">
        <v>0</v>
      </c>
      <c r="G2111" s="7">
        <v>20000</v>
      </c>
      <c r="H2111" s="22">
        <f t="shared" si="64"/>
        <v>0.28117031943714665</v>
      </c>
      <c r="I2111" s="8">
        <f t="shared" si="65"/>
        <v>5623.41</v>
      </c>
      <c r="J2111" s="36" t="s">
        <v>3163</v>
      </c>
      <c r="N2111" s="13"/>
      <c r="O2111" s="13"/>
      <c r="P2111" s="13"/>
    </row>
    <row r="2112" spans="1:16" s="4" customFormat="1" ht="15.95" customHeight="1" x14ac:dyDescent="0.15">
      <c r="A2112" s="34">
        <v>2110</v>
      </c>
      <c r="B2112" s="6" t="s">
        <v>4215</v>
      </c>
      <c r="C2112" s="6" t="s">
        <v>4216</v>
      </c>
      <c r="D2112" s="6">
        <v>4</v>
      </c>
      <c r="E2112" s="7">
        <v>102000</v>
      </c>
      <c r="F2112" s="7">
        <v>43020</v>
      </c>
      <c r="G2112" s="7">
        <v>58980</v>
      </c>
      <c r="H2112" s="22">
        <f t="shared" si="64"/>
        <v>0.28117031943714665</v>
      </c>
      <c r="I2112" s="8">
        <f t="shared" si="65"/>
        <v>16583.43</v>
      </c>
      <c r="J2112" s="36" t="s">
        <v>3163</v>
      </c>
      <c r="N2112" s="13"/>
      <c r="O2112" s="13"/>
      <c r="P2112" s="13"/>
    </row>
    <row r="2113" spans="1:16" s="4" customFormat="1" ht="15.95" customHeight="1" x14ac:dyDescent="0.15">
      <c r="A2113" s="34">
        <v>2111</v>
      </c>
      <c r="B2113" s="6" t="s">
        <v>4217</v>
      </c>
      <c r="C2113" s="6" t="s">
        <v>4218</v>
      </c>
      <c r="D2113" s="6">
        <v>3</v>
      </c>
      <c r="E2113" s="7">
        <v>380000</v>
      </c>
      <c r="F2113" s="7">
        <v>64200</v>
      </c>
      <c r="G2113" s="7">
        <v>315800</v>
      </c>
      <c r="H2113" s="22">
        <f t="shared" si="64"/>
        <v>0.28117031943714665</v>
      </c>
      <c r="I2113" s="8">
        <f t="shared" si="65"/>
        <v>88793.59</v>
      </c>
      <c r="J2113" s="36" t="s">
        <v>3163</v>
      </c>
      <c r="N2113" s="13"/>
      <c r="O2113" s="13"/>
      <c r="P2113" s="13"/>
    </row>
    <row r="2114" spans="1:16" s="4" customFormat="1" ht="15.95" customHeight="1" x14ac:dyDescent="0.15">
      <c r="A2114" s="34">
        <v>2112</v>
      </c>
      <c r="B2114" s="6" t="s">
        <v>4219</v>
      </c>
      <c r="C2114" s="6" t="s">
        <v>4220</v>
      </c>
      <c r="D2114" s="6">
        <v>5</v>
      </c>
      <c r="E2114" s="7">
        <v>170000</v>
      </c>
      <c r="F2114" s="7">
        <v>26640</v>
      </c>
      <c r="G2114" s="7">
        <v>143360</v>
      </c>
      <c r="H2114" s="22">
        <f t="shared" si="64"/>
        <v>0.28117031943714665</v>
      </c>
      <c r="I2114" s="8">
        <f t="shared" si="65"/>
        <v>40308.58</v>
      </c>
      <c r="J2114" s="36" t="s">
        <v>3163</v>
      </c>
      <c r="N2114" s="13"/>
      <c r="O2114" s="13"/>
      <c r="P2114" s="13"/>
    </row>
    <row r="2115" spans="1:16" s="4" customFormat="1" ht="15.95" customHeight="1" x14ac:dyDescent="0.15">
      <c r="A2115" s="34">
        <v>2113</v>
      </c>
      <c r="B2115" s="6" t="s">
        <v>4221</v>
      </c>
      <c r="C2115" s="6" t="s">
        <v>4222</v>
      </c>
      <c r="D2115" s="6">
        <v>3</v>
      </c>
      <c r="E2115" s="7">
        <v>125000</v>
      </c>
      <c r="F2115" s="7">
        <v>36000</v>
      </c>
      <c r="G2115" s="7">
        <v>89000</v>
      </c>
      <c r="H2115" s="22">
        <f t="shared" si="64"/>
        <v>0.28117031943714665</v>
      </c>
      <c r="I2115" s="8">
        <f t="shared" si="65"/>
        <v>25024.16</v>
      </c>
      <c r="J2115" s="36" t="s">
        <v>3163</v>
      </c>
      <c r="N2115" s="13"/>
      <c r="O2115" s="13"/>
      <c r="P2115" s="13"/>
    </row>
    <row r="2116" spans="1:16" s="4" customFormat="1" ht="15.95" customHeight="1" x14ac:dyDescent="0.15">
      <c r="A2116" s="34">
        <v>2114</v>
      </c>
      <c r="B2116" s="6" t="s">
        <v>4223</v>
      </c>
      <c r="C2116" s="6" t="s">
        <v>4224</v>
      </c>
      <c r="D2116" s="6">
        <v>1</v>
      </c>
      <c r="E2116" s="7">
        <v>30000</v>
      </c>
      <c r="F2116" s="7">
        <v>16200</v>
      </c>
      <c r="G2116" s="7">
        <v>13800</v>
      </c>
      <c r="H2116" s="22">
        <f t="shared" ref="H2116:H2179" si="66">141520839.75/503327805.13</f>
        <v>0.28117031943714665</v>
      </c>
      <c r="I2116" s="8">
        <f t="shared" ref="I2116:I2179" si="67">ROUND($H$3*G2116,2)</f>
        <v>3880.15</v>
      </c>
      <c r="J2116" s="36" t="s">
        <v>3163</v>
      </c>
      <c r="N2116" s="13"/>
      <c r="O2116" s="13"/>
      <c r="P2116" s="13"/>
    </row>
    <row r="2117" spans="1:16" s="4" customFormat="1" ht="15.95" customHeight="1" x14ac:dyDescent="0.15">
      <c r="A2117" s="34">
        <v>2115</v>
      </c>
      <c r="B2117" s="6" t="s">
        <v>4225</v>
      </c>
      <c r="C2117" s="6" t="s">
        <v>4226</v>
      </c>
      <c r="D2117" s="6">
        <v>2</v>
      </c>
      <c r="E2117" s="7">
        <v>81000</v>
      </c>
      <c r="F2117" s="7">
        <v>900</v>
      </c>
      <c r="G2117" s="7">
        <v>80100</v>
      </c>
      <c r="H2117" s="22">
        <f t="shared" si="66"/>
        <v>0.28117031943714665</v>
      </c>
      <c r="I2117" s="8">
        <f t="shared" si="67"/>
        <v>22521.74</v>
      </c>
      <c r="J2117" s="36" t="s">
        <v>3163</v>
      </c>
      <c r="N2117" s="13"/>
      <c r="O2117" s="13"/>
      <c r="P2117" s="13"/>
    </row>
    <row r="2118" spans="1:16" s="4" customFormat="1" ht="15.95" customHeight="1" x14ac:dyDescent="0.15">
      <c r="A2118" s="34">
        <v>2116</v>
      </c>
      <c r="B2118" s="6" t="s">
        <v>4227</v>
      </c>
      <c r="C2118" s="6" t="s">
        <v>4228</v>
      </c>
      <c r="D2118" s="6">
        <v>2</v>
      </c>
      <c r="E2118" s="7">
        <v>150000</v>
      </c>
      <c r="F2118" s="7">
        <v>42300</v>
      </c>
      <c r="G2118" s="7">
        <v>107700</v>
      </c>
      <c r="H2118" s="22">
        <f t="shared" si="66"/>
        <v>0.28117031943714665</v>
      </c>
      <c r="I2118" s="8">
        <f t="shared" si="67"/>
        <v>30282.04</v>
      </c>
      <c r="J2118" s="36" t="s">
        <v>3163</v>
      </c>
      <c r="N2118" s="13"/>
      <c r="O2118" s="13"/>
      <c r="P2118" s="13"/>
    </row>
    <row r="2119" spans="1:16" s="4" customFormat="1" ht="15.95" customHeight="1" x14ac:dyDescent="0.15">
      <c r="A2119" s="34">
        <v>2117</v>
      </c>
      <c r="B2119" s="6" t="s">
        <v>4229</v>
      </c>
      <c r="C2119" s="6" t="s">
        <v>4230</v>
      </c>
      <c r="D2119" s="6">
        <v>9</v>
      </c>
      <c r="E2119" s="7">
        <v>735000</v>
      </c>
      <c r="F2119" s="7">
        <v>277200</v>
      </c>
      <c r="G2119" s="7">
        <v>457800</v>
      </c>
      <c r="H2119" s="22">
        <f t="shared" si="66"/>
        <v>0.28117031943714665</v>
      </c>
      <c r="I2119" s="8">
        <f t="shared" si="67"/>
        <v>128719.77</v>
      </c>
      <c r="J2119" s="36" t="s">
        <v>3163</v>
      </c>
      <c r="N2119" s="13"/>
      <c r="O2119" s="13"/>
      <c r="P2119" s="13"/>
    </row>
    <row r="2120" spans="1:16" s="4" customFormat="1" ht="15.95" customHeight="1" x14ac:dyDescent="0.15">
      <c r="A2120" s="34">
        <v>2118</v>
      </c>
      <c r="B2120" s="6" t="s">
        <v>4231</v>
      </c>
      <c r="C2120" s="6" t="s">
        <v>4232</v>
      </c>
      <c r="D2120" s="6">
        <v>4</v>
      </c>
      <c r="E2120" s="7">
        <v>1100000</v>
      </c>
      <c r="F2120" s="7">
        <v>148800</v>
      </c>
      <c r="G2120" s="7">
        <v>951200</v>
      </c>
      <c r="H2120" s="22">
        <f t="shared" si="66"/>
        <v>0.28117031943714665</v>
      </c>
      <c r="I2120" s="8">
        <f t="shared" si="67"/>
        <v>267449.21000000002</v>
      </c>
      <c r="J2120" s="36" t="s">
        <v>3163</v>
      </c>
      <c r="N2120" s="13"/>
      <c r="O2120" s="13"/>
      <c r="P2120" s="13"/>
    </row>
    <row r="2121" spans="1:16" s="4" customFormat="1" ht="15.95" customHeight="1" x14ac:dyDescent="0.15">
      <c r="A2121" s="34">
        <v>2119</v>
      </c>
      <c r="B2121" s="6" t="s">
        <v>1492</v>
      </c>
      <c r="C2121" s="6" t="s">
        <v>4233</v>
      </c>
      <c r="D2121" s="6">
        <v>1</v>
      </c>
      <c r="E2121" s="7">
        <v>30000</v>
      </c>
      <c r="F2121" s="7">
        <v>8100</v>
      </c>
      <c r="G2121" s="7">
        <v>21900</v>
      </c>
      <c r="H2121" s="22">
        <f t="shared" si="66"/>
        <v>0.28117031943714665</v>
      </c>
      <c r="I2121" s="8">
        <f t="shared" si="67"/>
        <v>6157.63</v>
      </c>
      <c r="J2121" s="36" t="s">
        <v>3163</v>
      </c>
      <c r="N2121" s="13"/>
      <c r="O2121" s="13"/>
      <c r="P2121" s="13"/>
    </row>
    <row r="2122" spans="1:16" s="4" customFormat="1" ht="15.95" customHeight="1" x14ac:dyDescent="0.15">
      <c r="A2122" s="34">
        <v>2120</v>
      </c>
      <c r="B2122" s="6" t="s">
        <v>1492</v>
      </c>
      <c r="C2122" s="6" t="s">
        <v>4234</v>
      </c>
      <c r="D2122" s="6">
        <v>3</v>
      </c>
      <c r="E2122" s="7">
        <v>70000</v>
      </c>
      <c r="F2122" s="7">
        <v>11400</v>
      </c>
      <c r="G2122" s="7">
        <v>58600</v>
      </c>
      <c r="H2122" s="22">
        <f t="shared" si="66"/>
        <v>0.28117031943714665</v>
      </c>
      <c r="I2122" s="8">
        <f t="shared" si="67"/>
        <v>16476.580000000002</v>
      </c>
      <c r="J2122" s="36" t="s">
        <v>3163</v>
      </c>
      <c r="N2122" s="13"/>
      <c r="O2122" s="13"/>
      <c r="P2122" s="13"/>
    </row>
    <row r="2123" spans="1:16" s="4" customFormat="1" ht="15.95" customHeight="1" x14ac:dyDescent="0.15">
      <c r="A2123" s="34">
        <v>2121</v>
      </c>
      <c r="B2123" s="6" t="s">
        <v>4235</v>
      </c>
      <c r="C2123" s="6" t="s">
        <v>4236</v>
      </c>
      <c r="D2123" s="6">
        <v>1</v>
      </c>
      <c r="E2123" s="7">
        <v>30000</v>
      </c>
      <c r="F2123" s="7">
        <v>3600</v>
      </c>
      <c r="G2123" s="7">
        <v>26400</v>
      </c>
      <c r="H2123" s="22">
        <f t="shared" si="66"/>
        <v>0.28117031943714665</v>
      </c>
      <c r="I2123" s="8">
        <f t="shared" si="67"/>
        <v>7422.9</v>
      </c>
      <c r="J2123" s="36" t="s">
        <v>3163</v>
      </c>
      <c r="N2123" s="13"/>
      <c r="O2123" s="13"/>
      <c r="P2123" s="13"/>
    </row>
    <row r="2124" spans="1:16" s="4" customFormat="1" ht="15.95" customHeight="1" x14ac:dyDescent="0.15">
      <c r="A2124" s="34">
        <v>2122</v>
      </c>
      <c r="B2124" s="6" t="s">
        <v>4237</v>
      </c>
      <c r="C2124" s="6" t="s">
        <v>4238</v>
      </c>
      <c r="D2124" s="6">
        <v>3</v>
      </c>
      <c r="E2124" s="7">
        <v>1945000</v>
      </c>
      <c r="F2124" s="7">
        <v>375000</v>
      </c>
      <c r="G2124" s="7">
        <v>1570000</v>
      </c>
      <c r="H2124" s="22">
        <f t="shared" si="66"/>
        <v>0.28117031943714665</v>
      </c>
      <c r="I2124" s="8">
        <f t="shared" si="67"/>
        <v>441437.4</v>
      </c>
      <c r="J2124" s="36" t="s">
        <v>3163</v>
      </c>
      <c r="N2124" s="13"/>
      <c r="O2124" s="13"/>
      <c r="P2124" s="13"/>
    </row>
    <row r="2125" spans="1:16" s="4" customFormat="1" ht="15.95" customHeight="1" x14ac:dyDescent="0.15">
      <c r="A2125" s="34">
        <v>2123</v>
      </c>
      <c r="B2125" s="6" t="s">
        <v>4239</v>
      </c>
      <c r="C2125" s="6" t="s">
        <v>4240</v>
      </c>
      <c r="D2125" s="6">
        <v>1</v>
      </c>
      <c r="E2125" s="7">
        <v>100000</v>
      </c>
      <c r="F2125" s="7">
        <v>6000</v>
      </c>
      <c r="G2125" s="7">
        <v>94000</v>
      </c>
      <c r="H2125" s="22">
        <f t="shared" si="66"/>
        <v>0.28117031943714665</v>
      </c>
      <c r="I2125" s="8">
        <f t="shared" si="67"/>
        <v>26430.01</v>
      </c>
      <c r="J2125" s="36" t="s">
        <v>3163</v>
      </c>
      <c r="N2125" s="13"/>
      <c r="O2125" s="13"/>
      <c r="P2125" s="13"/>
    </row>
    <row r="2126" spans="1:16" s="4" customFormat="1" ht="50.25" customHeight="1" x14ac:dyDescent="0.15">
      <c r="A2126" s="34">
        <v>2124</v>
      </c>
      <c r="B2126" s="11" t="s">
        <v>4241</v>
      </c>
      <c r="C2126" s="6" t="s">
        <v>4242</v>
      </c>
      <c r="D2126" s="6">
        <v>17</v>
      </c>
      <c r="E2126" s="7">
        <v>4960000</v>
      </c>
      <c r="F2126" s="7">
        <v>1083300</v>
      </c>
      <c r="G2126" s="7">
        <v>3876700</v>
      </c>
      <c r="H2126" s="22">
        <f t="shared" si="66"/>
        <v>0.28117031943714665</v>
      </c>
      <c r="I2126" s="8">
        <f t="shared" si="67"/>
        <v>1090012.98</v>
      </c>
      <c r="J2126" s="36" t="s">
        <v>3163</v>
      </c>
      <c r="N2126" s="13"/>
      <c r="O2126" s="13"/>
      <c r="P2126" s="13"/>
    </row>
    <row r="2127" spans="1:16" s="4" customFormat="1" ht="15.95" customHeight="1" x14ac:dyDescent="0.15">
      <c r="A2127" s="34">
        <v>2125</v>
      </c>
      <c r="B2127" s="6" t="s">
        <v>4243</v>
      </c>
      <c r="C2127" s="6" t="s">
        <v>4244</v>
      </c>
      <c r="D2127" s="6">
        <v>4</v>
      </c>
      <c r="E2127" s="7">
        <v>320000</v>
      </c>
      <c r="F2127" s="7">
        <v>60000</v>
      </c>
      <c r="G2127" s="7">
        <v>260000</v>
      </c>
      <c r="H2127" s="22">
        <f t="shared" si="66"/>
        <v>0.28117031943714665</v>
      </c>
      <c r="I2127" s="8">
        <f t="shared" si="67"/>
        <v>73104.28</v>
      </c>
      <c r="J2127" s="36" t="s">
        <v>3163</v>
      </c>
      <c r="N2127" s="13"/>
      <c r="O2127" s="13"/>
      <c r="P2127" s="13"/>
    </row>
    <row r="2128" spans="1:16" s="4" customFormat="1" ht="15.95" customHeight="1" x14ac:dyDescent="0.15">
      <c r="A2128" s="34">
        <v>2126</v>
      </c>
      <c r="B2128" s="6" t="s">
        <v>4245</v>
      </c>
      <c r="C2128" s="6" t="s">
        <v>4246</v>
      </c>
      <c r="D2128" s="6">
        <v>4</v>
      </c>
      <c r="E2128" s="7">
        <v>72000</v>
      </c>
      <c r="F2128" s="7">
        <v>19620</v>
      </c>
      <c r="G2128" s="7">
        <v>52380</v>
      </c>
      <c r="H2128" s="22">
        <f t="shared" si="66"/>
        <v>0.28117031943714665</v>
      </c>
      <c r="I2128" s="8">
        <f t="shared" si="67"/>
        <v>14727.7</v>
      </c>
      <c r="J2128" s="36" t="s">
        <v>3163</v>
      </c>
      <c r="N2128" s="13"/>
      <c r="O2128" s="13"/>
      <c r="P2128" s="13"/>
    </row>
    <row r="2129" spans="1:16" s="4" customFormat="1" ht="15.95" customHeight="1" x14ac:dyDescent="0.15">
      <c r="A2129" s="34">
        <v>2127</v>
      </c>
      <c r="B2129" s="6" t="s">
        <v>4247</v>
      </c>
      <c r="C2129" s="6" t="s">
        <v>4248</v>
      </c>
      <c r="D2129" s="6">
        <v>1</v>
      </c>
      <c r="E2129" s="7">
        <v>60000</v>
      </c>
      <c r="F2129" s="7">
        <v>7200</v>
      </c>
      <c r="G2129" s="7">
        <v>52800</v>
      </c>
      <c r="H2129" s="22">
        <f t="shared" si="66"/>
        <v>0.28117031943714665</v>
      </c>
      <c r="I2129" s="8">
        <f t="shared" si="67"/>
        <v>14845.79</v>
      </c>
      <c r="J2129" s="36" t="s">
        <v>3163</v>
      </c>
      <c r="N2129" s="13"/>
      <c r="O2129" s="13"/>
      <c r="P2129" s="13"/>
    </row>
    <row r="2130" spans="1:16" s="4" customFormat="1" ht="15.95" customHeight="1" x14ac:dyDescent="0.15">
      <c r="A2130" s="34">
        <v>2128</v>
      </c>
      <c r="B2130" s="6" t="s">
        <v>4249</v>
      </c>
      <c r="C2130" s="6" t="s">
        <v>4250</v>
      </c>
      <c r="D2130" s="6">
        <v>2</v>
      </c>
      <c r="E2130" s="7">
        <v>35000</v>
      </c>
      <c r="F2130" s="7">
        <v>1350</v>
      </c>
      <c r="G2130" s="7">
        <v>33650</v>
      </c>
      <c r="H2130" s="22">
        <f t="shared" si="66"/>
        <v>0.28117031943714665</v>
      </c>
      <c r="I2130" s="8">
        <f t="shared" si="67"/>
        <v>9461.3799999999992</v>
      </c>
      <c r="J2130" s="36" t="s">
        <v>3163</v>
      </c>
      <c r="N2130" s="13"/>
      <c r="O2130" s="13"/>
      <c r="P2130" s="13"/>
    </row>
    <row r="2131" spans="1:16" s="4" customFormat="1" ht="15.95" customHeight="1" x14ac:dyDescent="0.15">
      <c r="A2131" s="34">
        <v>2129</v>
      </c>
      <c r="B2131" s="6" t="s">
        <v>4251</v>
      </c>
      <c r="C2131" s="6" t="s">
        <v>4252</v>
      </c>
      <c r="D2131" s="6">
        <v>8</v>
      </c>
      <c r="E2131" s="7">
        <v>753000</v>
      </c>
      <c r="F2131" s="7">
        <v>197010</v>
      </c>
      <c r="G2131" s="7">
        <v>555990</v>
      </c>
      <c r="H2131" s="22">
        <f t="shared" si="66"/>
        <v>0.28117031943714665</v>
      </c>
      <c r="I2131" s="8">
        <f t="shared" si="67"/>
        <v>156327.89000000001</v>
      </c>
      <c r="J2131" s="36" t="s">
        <v>3163</v>
      </c>
      <c r="N2131" s="13"/>
      <c r="O2131" s="13"/>
      <c r="P2131" s="13"/>
    </row>
    <row r="2132" spans="1:16" s="4" customFormat="1" ht="15.95" customHeight="1" x14ac:dyDescent="0.15">
      <c r="A2132" s="34">
        <v>2130</v>
      </c>
      <c r="B2132" s="6" t="s">
        <v>4253</v>
      </c>
      <c r="C2132" s="6" t="s">
        <v>4254</v>
      </c>
      <c r="D2132" s="6">
        <v>1</v>
      </c>
      <c r="E2132" s="7">
        <v>20000</v>
      </c>
      <c r="F2132" s="7">
        <v>1200</v>
      </c>
      <c r="G2132" s="7">
        <v>18800</v>
      </c>
      <c r="H2132" s="22">
        <f t="shared" si="66"/>
        <v>0.28117031943714665</v>
      </c>
      <c r="I2132" s="8">
        <f t="shared" si="67"/>
        <v>5286</v>
      </c>
      <c r="J2132" s="36" t="s">
        <v>3163</v>
      </c>
      <c r="N2132" s="13"/>
      <c r="O2132" s="13"/>
      <c r="P2132" s="13"/>
    </row>
    <row r="2133" spans="1:16" s="4" customFormat="1" ht="72.75" customHeight="1" x14ac:dyDescent="0.15">
      <c r="A2133" s="34">
        <v>2131</v>
      </c>
      <c r="B2133" s="15" t="s">
        <v>4255</v>
      </c>
      <c r="C2133" s="6" t="s">
        <v>4256</v>
      </c>
      <c r="D2133" s="6">
        <v>3</v>
      </c>
      <c r="E2133" s="7">
        <v>110000</v>
      </c>
      <c r="F2133" s="7">
        <v>12900</v>
      </c>
      <c r="G2133" s="7">
        <v>97100</v>
      </c>
      <c r="H2133" s="22">
        <f t="shared" si="66"/>
        <v>0.28117031943714665</v>
      </c>
      <c r="I2133" s="8">
        <f t="shared" si="67"/>
        <v>27301.64</v>
      </c>
      <c r="J2133" s="36" t="s">
        <v>3163</v>
      </c>
      <c r="N2133" s="13"/>
      <c r="O2133" s="13"/>
      <c r="P2133" s="13"/>
    </row>
    <row r="2134" spans="1:16" s="4" customFormat="1" ht="72.75" customHeight="1" x14ac:dyDescent="0.15">
      <c r="A2134" s="34">
        <v>2132</v>
      </c>
      <c r="B2134" s="15" t="s">
        <v>4257</v>
      </c>
      <c r="C2134" s="26" t="s">
        <v>4258</v>
      </c>
      <c r="D2134" s="6">
        <v>2</v>
      </c>
      <c r="E2134" s="7">
        <v>27000</v>
      </c>
      <c r="F2134" s="7">
        <v>8100</v>
      </c>
      <c r="G2134" s="7">
        <v>18900</v>
      </c>
      <c r="H2134" s="22">
        <f t="shared" si="66"/>
        <v>0.28117031943714665</v>
      </c>
      <c r="I2134" s="8">
        <f t="shared" si="67"/>
        <v>5314.12</v>
      </c>
      <c r="J2134" s="36" t="s">
        <v>3163</v>
      </c>
      <c r="N2134" s="13"/>
      <c r="O2134" s="13"/>
      <c r="P2134" s="13"/>
    </row>
    <row r="2135" spans="1:16" s="4" customFormat="1" ht="15.95" customHeight="1" x14ac:dyDescent="0.15">
      <c r="A2135" s="34">
        <v>2133</v>
      </c>
      <c r="B2135" s="6" t="s">
        <v>4259</v>
      </c>
      <c r="C2135" s="6" t="s">
        <v>4260</v>
      </c>
      <c r="D2135" s="6">
        <v>1</v>
      </c>
      <c r="E2135" s="7">
        <v>80000</v>
      </c>
      <c r="F2135" s="7">
        <v>7200</v>
      </c>
      <c r="G2135" s="7">
        <v>72800</v>
      </c>
      <c r="H2135" s="22">
        <f t="shared" si="66"/>
        <v>0.28117031943714665</v>
      </c>
      <c r="I2135" s="8">
        <f t="shared" si="67"/>
        <v>20469.2</v>
      </c>
      <c r="J2135" s="36" t="s">
        <v>3163</v>
      </c>
      <c r="N2135" s="13"/>
      <c r="O2135" s="13"/>
      <c r="P2135" s="13"/>
    </row>
    <row r="2136" spans="1:16" s="4" customFormat="1" ht="15.95" customHeight="1" x14ac:dyDescent="0.15">
      <c r="A2136" s="34">
        <v>2134</v>
      </c>
      <c r="B2136" s="6" t="s">
        <v>4261</v>
      </c>
      <c r="C2136" s="6" t="s">
        <v>4262</v>
      </c>
      <c r="D2136" s="6">
        <v>1</v>
      </c>
      <c r="E2136" s="7">
        <v>20000</v>
      </c>
      <c r="F2136" s="7">
        <v>1200</v>
      </c>
      <c r="G2136" s="7">
        <v>18800</v>
      </c>
      <c r="H2136" s="22">
        <f t="shared" si="66"/>
        <v>0.28117031943714665</v>
      </c>
      <c r="I2136" s="8">
        <f t="shared" si="67"/>
        <v>5286</v>
      </c>
      <c r="J2136" s="36" t="s">
        <v>3163</v>
      </c>
      <c r="N2136" s="13"/>
      <c r="O2136" s="13"/>
      <c r="P2136" s="13"/>
    </row>
    <row r="2137" spans="1:16" s="4" customFormat="1" ht="15.95" customHeight="1" x14ac:dyDescent="0.15">
      <c r="A2137" s="34">
        <v>2135</v>
      </c>
      <c r="B2137" s="6" t="s">
        <v>4263</v>
      </c>
      <c r="C2137" s="12" t="s">
        <v>4264</v>
      </c>
      <c r="D2137" s="6">
        <v>4</v>
      </c>
      <c r="E2137" s="7">
        <v>160000</v>
      </c>
      <c r="F2137" s="7">
        <v>21600</v>
      </c>
      <c r="G2137" s="7">
        <v>138400</v>
      </c>
      <c r="H2137" s="22">
        <f t="shared" si="66"/>
        <v>0.28117031943714665</v>
      </c>
      <c r="I2137" s="8">
        <f t="shared" si="67"/>
        <v>38913.97</v>
      </c>
      <c r="J2137" s="36" t="s">
        <v>3163</v>
      </c>
      <c r="N2137" s="13"/>
      <c r="O2137" s="13"/>
      <c r="P2137" s="13"/>
    </row>
    <row r="2138" spans="1:16" s="4" customFormat="1" ht="15.95" customHeight="1" x14ac:dyDescent="0.15">
      <c r="A2138" s="34">
        <v>2136</v>
      </c>
      <c r="B2138" s="6" t="s">
        <v>4265</v>
      </c>
      <c r="C2138" s="6" t="s">
        <v>4266</v>
      </c>
      <c r="D2138" s="6">
        <v>3</v>
      </c>
      <c r="E2138" s="7">
        <v>200000</v>
      </c>
      <c r="F2138" s="7">
        <v>62300</v>
      </c>
      <c r="G2138" s="7">
        <v>137700</v>
      </c>
      <c r="H2138" s="22">
        <f t="shared" si="66"/>
        <v>0.28117031943714665</v>
      </c>
      <c r="I2138" s="8">
        <f t="shared" si="67"/>
        <v>38717.15</v>
      </c>
      <c r="J2138" s="36" t="s">
        <v>3163</v>
      </c>
      <c r="N2138" s="13"/>
      <c r="O2138" s="13"/>
      <c r="P2138" s="13"/>
    </row>
    <row r="2139" spans="1:16" s="4" customFormat="1" ht="15.95" customHeight="1" x14ac:dyDescent="0.15">
      <c r="A2139" s="34">
        <v>2137</v>
      </c>
      <c r="B2139" s="6" t="s">
        <v>4267</v>
      </c>
      <c r="C2139" s="6" t="s">
        <v>4268</v>
      </c>
      <c r="D2139" s="6">
        <v>1</v>
      </c>
      <c r="E2139" s="7">
        <v>200000</v>
      </c>
      <c r="F2139" s="7">
        <v>0</v>
      </c>
      <c r="G2139" s="7">
        <v>200000</v>
      </c>
      <c r="H2139" s="22">
        <f t="shared" si="66"/>
        <v>0.28117031943714665</v>
      </c>
      <c r="I2139" s="8">
        <f t="shared" si="67"/>
        <v>56234.06</v>
      </c>
      <c r="J2139" s="36" t="s">
        <v>3163</v>
      </c>
      <c r="N2139" s="13"/>
      <c r="O2139" s="13"/>
      <c r="P2139" s="13"/>
    </row>
    <row r="2140" spans="1:16" s="4" customFormat="1" ht="15.95" customHeight="1" x14ac:dyDescent="0.15">
      <c r="A2140" s="34">
        <v>2138</v>
      </c>
      <c r="B2140" s="6" t="s">
        <v>4269</v>
      </c>
      <c r="C2140" s="6" t="s">
        <v>4270</v>
      </c>
      <c r="D2140" s="6">
        <v>2</v>
      </c>
      <c r="E2140" s="7">
        <v>123000</v>
      </c>
      <c r="F2140" s="7">
        <v>27090</v>
      </c>
      <c r="G2140" s="7">
        <v>95910</v>
      </c>
      <c r="H2140" s="22">
        <f t="shared" si="66"/>
        <v>0.28117031943714665</v>
      </c>
      <c r="I2140" s="8">
        <f t="shared" si="67"/>
        <v>26967.05</v>
      </c>
      <c r="J2140" s="36" t="s">
        <v>3163</v>
      </c>
      <c r="N2140" s="13"/>
      <c r="O2140" s="13"/>
      <c r="P2140" s="13"/>
    </row>
    <row r="2141" spans="1:16" s="4" customFormat="1" ht="15.95" customHeight="1" x14ac:dyDescent="0.15">
      <c r="A2141" s="34">
        <v>2139</v>
      </c>
      <c r="B2141" s="6" t="s">
        <v>4271</v>
      </c>
      <c r="C2141" s="6" t="s">
        <v>4272</v>
      </c>
      <c r="D2141" s="6">
        <v>2</v>
      </c>
      <c r="E2141" s="7">
        <v>300000</v>
      </c>
      <c r="F2141" s="7">
        <v>29500</v>
      </c>
      <c r="G2141" s="7">
        <v>270500</v>
      </c>
      <c r="H2141" s="22">
        <f t="shared" si="66"/>
        <v>0.28117031943714665</v>
      </c>
      <c r="I2141" s="8">
        <f t="shared" si="67"/>
        <v>76056.570000000007</v>
      </c>
      <c r="J2141" s="36" t="s">
        <v>3163</v>
      </c>
      <c r="N2141" s="13"/>
      <c r="O2141" s="13"/>
      <c r="P2141" s="13"/>
    </row>
    <row r="2142" spans="1:16" s="4" customFormat="1" ht="15.95" customHeight="1" x14ac:dyDescent="0.15">
      <c r="A2142" s="34">
        <v>2140</v>
      </c>
      <c r="B2142" s="6" t="s">
        <v>4273</v>
      </c>
      <c r="C2142" s="6" t="s">
        <v>4274</v>
      </c>
      <c r="D2142" s="6">
        <v>3</v>
      </c>
      <c r="E2142" s="7">
        <v>69000</v>
      </c>
      <c r="F2142" s="7">
        <v>14940</v>
      </c>
      <c r="G2142" s="7">
        <v>54060</v>
      </c>
      <c r="H2142" s="22">
        <f t="shared" si="66"/>
        <v>0.28117031943714665</v>
      </c>
      <c r="I2142" s="8">
        <f t="shared" si="67"/>
        <v>15200.07</v>
      </c>
      <c r="J2142" s="36" t="s">
        <v>3163</v>
      </c>
      <c r="N2142" s="13"/>
      <c r="O2142" s="13"/>
      <c r="P2142" s="13"/>
    </row>
    <row r="2143" spans="1:16" s="4" customFormat="1" ht="15.95" customHeight="1" x14ac:dyDescent="0.15">
      <c r="A2143" s="34">
        <v>2141</v>
      </c>
      <c r="B2143" s="6" t="s">
        <v>4275</v>
      </c>
      <c r="C2143" s="6" t="s">
        <v>4276</v>
      </c>
      <c r="D2143" s="6">
        <v>1</v>
      </c>
      <c r="E2143" s="7">
        <v>30000</v>
      </c>
      <c r="F2143" s="7">
        <v>8100</v>
      </c>
      <c r="G2143" s="7">
        <v>21900</v>
      </c>
      <c r="H2143" s="22">
        <f t="shared" si="66"/>
        <v>0.28117031943714665</v>
      </c>
      <c r="I2143" s="8">
        <f t="shared" si="67"/>
        <v>6157.63</v>
      </c>
      <c r="J2143" s="36" t="s">
        <v>3163</v>
      </c>
      <c r="N2143" s="13"/>
      <c r="O2143" s="13"/>
      <c r="P2143" s="13"/>
    </row>
    <row r="2144" spans="1:16" s="4" customFormat="1" ht="15.95" customHeight="1" x14ac:dyDescent="0.15">
      <c r="A2144" s="34">
        <v>2142</v>
      </c>
      <c r="B2144" s="6" t="s">
        <v>4277</v>
      </c>
      <c r="C2144" s="6" t="s">
        <v>4278</v>
      </c>
      <c r="D2144" s="6">
        <v>1</v>
      </c>
      <c r="E2144" s="7">
        <v>600000</v>
      </c>
      <c r="F2144" s="7">
        <v>36000</v>
      </c>
      <c r="G2144" s="7">
        <v>564000</v>
      </c>
      <c r="H2144" s="22">
        <f t="shared" si="66"/>
        <v>0.28117031943714665</v>
      </c>
      <c r="I2144" s="8">
        <f t="shared" si="67"/>
        <v>158580.06</v>
      </c>
      <c r="J2144" s="36" t="s">
        <v>3163</v>
      </c>
      <c r="N2144" s="13"/>
      <c r="O2144" s="13"/>
      <c r="P2144" s="13"/>
    </row>
    <row r="2145" spans="1:16" s="4" customFormat="1" ht="15.95" customHeight="1" x14ac:dyDescent="0.15">
      <c r="A2145" s="34">
        <v>2143</v>
      </c>
      <c r="B2145" s="6" t="s">
        <v>4279</v>
      </c>
      <c r="C2145" s="6" t="s">
        <v>4280</v>
      </c>
      <c r="D2145" s="6">
        <v>1</v>
      </c>
      <c r="E2145" s="7">
        <v>50000</v>
      </c>
      <c r="F2145" s="7">
        <v>3000</v>
      </c>
      <c r="G2145" s="7">
        <v>47000</v>
      </c>
      <c r="H2145" s="22">
        <f t="shared" si="66"/>
        <v>0.28117031943714665</v>
      </c>
      <c r="I2145" s="8">
        <f t="shared" si="67"/>
        <v>13215.01</v>
      </c>
      <c r="J2145" s="36" t="s">
        <v>3163</v>
      </c>
      <c r="N2145" s="13"/>
      <c r="O2145" s="13"/>
      <c r="P2145" s="13"/>
    </row>
    <row r="2146" spans="1:16" s="4" customFormat="1" ht="15.95" customHeight="1" x14ac:dyDescent="0.15">
      <c r="A2146" s="34">
        <v>2144</v>
      </c>
      <c r="B2146" s="6" t="s">
        <v>4281</v>
      </c>
      <c r="C2146" s="6" t="s">
        <v>4282</v>
      </c>
      <c r="D2146" s="6">
        <v>2</v>
      </c>
      <c r="E2146" s="7">
        <v>250000</v>
      </c>
      <c r="F2146" s="7">
        <v>42750</v>
      </c>
      <c r="G2146" s="7">
        <v>207250</v>
      </c>
      <c r="H2146" s="22">
        <f t="shared" si="66"/>
        <v>0.28117031943714665</v>
      </c>
      <c r="I2146" s="8">
        <f t="shared" si="67"/>
        <v>58272.55</v>
      </c>
      <c r="J2146" s="36" t="s">
        <v>3163</v>
      </c>
      <c r="N2146" s="13"/>
      <c r="O2146" s="13"/>
      <c r="P2146" s="13"/>
    </row>
    <row r="2147" spans="1:16" s="4" customFormat="1" ht="15.95" customHeight="1" x14ac:dyDescent="0.15">
      <c r="A2147" s="34">
        <v>2145</v>
      </c>
      <c r="B2147" s="6" t="s">
        <v>4283</v>
      </c>
      <c r="C2147" s="6" t="s">
        <v>4284</v>
      </c>
      <c r="D2147" s="6">
        <v>2</v>
      </c>
      <c r="E2147" s="7">
        <v>50000</v>
      </c>
      <c r="F2147" s="7">
        <v>7500</v>
      </c>
      <c r="G2147" s="7">
        <v>42500</v>
      </c>
      <c r="H2147" s="22">
        <f t="shared" si="66"/>
        <v>0.28117031943714665</v>
      </c>
      <c r="I2147" s="8">
        <f t="shared" si="67"/>
        <v>11949.74</v>
      </c>
      <c r="J2147" s="36" t="s">
        <v>3163</v>
      </c>
      <c r="N2147" s="13"/>
      <c r="O2147" s="13"/>
      <c r="P2147" s="13"/>
    </row>
    <row r="2148" spans="1:16" s="4" customFormat="1" ht="15.95" customHeight="1" x14ac:dyDescent="0.15">
      <c r="A2148" s="34">
        <v>2146</v>
      </c>
      <c r="B2148" s="6" t="s">
        <v>4285</v>
      </c>
      <c r="C2148" s="6" t="s">
        <v>4286</v>
      </c>
      <c r="D2148" s="6">
        <v>1</v>
      </c>
      <c r="E2148" s="7">
        <v>200000</v>
      </c>
      <c r="F2148" s="7">
        <v>12000</v>
      </c>
      <c r="G2148" s="7">
        <v>188000</v>
      </c>
      <c r="H2148" s="22">
        <f t="shared" si="66"/>
        <v>0.28117031943714665</v>
      </c>
      <c r="I2148" s="8">
        <f t="shared" si="67"/>
        <v>52860.02</v>
      </c>
      <c r="J2148" s="36" t="s">
        <v>3163</v>
      </c>
      <c r="N2148" s="13"/>
      <c r="O2148" s="13"/>
      <c r="P2148" s="13"/>
    </row>
    <row r="2149" spans="1:16" s="4" customFormat="1" ht="15.95" customHeight="1" x14ac:dyDescent="0.15">
      <c r="A2149" s="34">
        <v>2147</v>
      </c>
      <c r="B2149" s="6" t="s">
        <v>4287</v>
      </c>
      <c r="C2149" s="6" t="s">
        <v>4288</v>
      </c>
      <c r="D2149" s="6">
        <v>1</v>
      </c>
      <c r="E2149" s="7">
        <v>21000</v>
      </c>
      <c r="F2149" s="7">
        <v>4410</v>
      </c>
      <c r="G2149" s="7">
        <v>16590</v>
      </c>
      <c r="H2149" s="22">
        <f t="shared" si="66"/>
        <v>0.28117031943714665</v>
      </c>
      <c r="I2149" s="8">
        <f t="shared" si="67"/>
        <v>4664.62</v>
      </c>
      <c r="J2149" s="36" t="s">
        <v>3163</v>
      </c>
      <c r="N2149" s="13"/>
      <c r="O2149" s="13"/>
      <c r="P2149" s="13"/>
    </row>
    <row r="2150" spans="1:16" s="4" customFormat="1" ht="15.95" customHeight="1" x14ac:dyDescent="0.15">
      <c r="A2150" s="34">
        <v>2148</v>
      </c>
      <c r="B2150" s="6" t="s">
        <v>4289</v>
      </c>
      <c r="C2150" s="6" t="s">
        <v>4290</v>
      </c>
      <c r="D2150" s="6">
        <v>3</v>
      </c>
      <c r="E2150" s="7">
        <v>152000</v>
      </c>
      <c r="F2150" s="7">
        <v>40440</v>
      </c>
      <c r="G2150" s="7">
        <v>111560</v>
      </c>
      <c r="H2150" s="22">
        <f t="shared" si="66"/>
        <v>0.28117031943714665</v>
      </c>
      <c r="I2150" s="8">
        <f t="shared" si="67"/>
        <v>31367.360000000001</v>
      </c>
      <c r="J2150" s="36" t="s">
        <v>3163</v>
      </c>
      <c r="N2150" s="13"/>
      <c r="O2150" s="13"/>
      <c r="P2150" s="13"/>
    </row>
    <row r="2151" spans="1:16" s="4" customFormat="1" ht="15.95" customHeight="1" x14ac:dyDescent="0.15">
      <c r="A2151" s="34">
        <v>2149</v>
      </c>
      <c r="B2151" s="6" t="s">
        <v>4291</v>
      </c>
      <c r="C2151" s="6" t="s">
        <v>4292</v>
      </c>
      <c r="D2151" s="6">
        <v>1</v>
      </c>
      <c r="E2151" s="7">
        <v>60000</v>
      </c>
      <c r="F2151" s="7">
        <v>23400</v>
      </c>
      <c r="G2151" s="7">
        <v>36600</v>
      </c>
      <c r="H2151" s="22">
        <f t="shared" si="66"/>
        <v>0.28117031943714665</v>
      </c>
      <c r="I2151" s="8">
        <f t="shared" si="67"/>
        <v>10290.83</v>
      </c>
      <c r="J2151" s="36" t="s">
        <v>3163</v>
      </c>
      <c r="N2151" s="13"/>
      <c r="O2151" s="13"/>
      <c r="P2151" s="13"/>
    </row>
    <row r="2152" spans="1:16" s="4" customFormat="1" ht="15.95" customHeight="1" x14ac:dyDescent="0.15">
      <c r="A2152" s="34">
        <v>2150</v>
      </c>
      <c r="B2152" s="6" t="s">
        <v>4293</v>
      </c>
      <c r="C2152" s="6" t="s">
        <v>4294</v>
      </c>
      <c r="D2152" s="6">
        <v>3</v>
      </c>
      <c r="E2152" s="7">
        <v>160000</v>
      </c>
      <c r="F2152" s="7">
        <v>15900</v>
      </c>
      <c r="G2152" s="7">
        <v>144100</v>
      </c>
      <c r="H2152" s="22">
        <f t="shared" si="66"/>
        <v>0.28117031943714665</v>
      </c>
      <c r="I2152" s="8">
        <f t="shared" si="67"/>
        <v>40516.639999999999</v>
      </c>
      <c r="J2152" s="36" t="s">
        <v>3163</v>
      </c>
      <c r="N2152" s="13"/>
      <c r="O2152" s="13"/>
      <c r="P2152" s="13"/>
    </row>
    <row r="2153" spans="1:16" s="4" customFormat="1" ht="15.95" customHeight="1" x14ac:dyDescent="0.15">
      <c r="A2153" s="34">
        <v>2151</v>
      </c>
      <c r="B2153" s="6" t="s">
        <v>4295</v>
      </c>
      <c r="C2153" s="6" t="s">
        <v>4296</v>
      </c>
      <c r="D2153" s="6">
        <v>2</v>
      </c>
      <c r="E2153" s="7">
        <v>48000</v>
      </c>
      <c r="F2153" s="7">
        <v>30780</v>
      </c>
      <c r="G2153" s="7">
        <v>17220</v>
      </c>
      <c r="H2153" s="22">
        <f t="shared" si="66"/>
        <v>0.28117031943714665</v>
      </c>
      <c r="I2153" s="8">
        <f t="shared" si="67"/>
        <v>4841.75</v>
      </c>
      <c r="J2153" s="36" t="s">
        <v>3163</v>
      </c>
      <c r="N2153" s="13"/>
      <c r="O2153" s="13"/>
      <c r="P2153" s="13"/>
    </row>
    <row r="2154" spans="1:16" s="4" customFormat="1" ht="15.95" customHeight="1" x14ac:dyDescent="0.15">
      <c r="A2154" s="34">
        <v>2152</v>
      </c>
      <c r="B2154" s="6" t="s">
        <v>4297</v>
      </c>
      <c r="C2154" s="6" t="s">
        <v>4298</v>
      </c>
      <c r="D2154" s="6">
        <v>3</v>
      </c>
      <c r="E2154" s="7">
        <v>330000</v>
      </c>
      <c r="F2154" s="7">
        <v>17400</v>
      </c>
      <c r="G2154" s="7">
        <v>312600</v>
      </c>
      <c r="H2154" s="22">
        <f t="shared" si="66"/>
        <v>0.28117031943714665</v>
      </c>
      <c r="I2154" s="8">
        <f t="shared" si="67"/>
        <v>87893.84</v>
      </c>
      <c r="J2154" s="36" t="s">
        <v>3163</v>
      </c>
      <c r="N2154" s="13"/>
      <c r="O2154" s="13"/>
      <c r="P2154" s="13"/>
    </row>
    <row r="2155" spans="1:16" s="4" customFormat="1" ht="15.95" customHeight="1" x14ac:dyDescent="0.15">
      <c r="A2155" s="34">
        <v>2153</v>
      </c>
      <c r="B2155" s="6" t="s">
        <v>4299</v>
      </c>
      <c r="C2155" s="6" t="s">
        <v>4300</v>
      </c>
      <c r="D2155" s="6">
        <v>2</v>
      </c>
      <c r="E2155" s="7">
        <v>20000</v>
      </c>
      <c r="F2155" s="7">
        <v>4950</v>
      </c>
      <c r="G2155" s="7">
        <v>15050</v>
      </c>
      <c r="H2155" s="22">
        <f t="shared" si="66"/>
        <v>0.28117031943714665</v>
      </c>
      <c r="I2155" s="8">
        <f t="shared" si="67"/>
        <v>4231.6099999999997</v>
      </c>
      <c r="J2155" s="36" t="s">
        <v>3163</v>
      </c>
      <c r="N2155" s="13"/>
      <c r="O2155" s="13"/>
      <c r="P2155" s="13"/>
    </row>
    <row r="2156" spans="1:16" s="4" customFormat="1" ht="15.95" customHeight="1" x14ac:dyDescent="0.15">
      <c r="A2156" s="34">
        <v>2154</v>
      </c>
      <c r="B2156" s="6" t="s">
        <v>4301</v>
      </c>
      <c r="C2156" s="6" t="s">
        <v>4302</v>
      </c>
      <c r="D2156" s="6">
        <v>1</v>
      </c>
      <c r="E2156" s="7">
        <v>60000</v>
      </c>
      <c r="F2156" s="7">
        <v>34200</v>
      </c>
      <c r="G2156" s="7">
        <v>25800</v>
      </c>
      <c r="H2156" s="22">
        <f t="shared" si="66"/>
        <v>0.28117031943714665</v>
      </c>
      <c r="I2156" s="8">
        <f t="shared" si="67"/>
        <v>7254.19</v>
      </c>
      <c r="J2156" s="36" t="s">
        <v>3163</v>
      </c>
      <c r="N2156" s="13"/>
      <c r="O2156" s="13"/>
      <c r="P2156" s="13"/>
    </row>
    <row r="2157" spans="1:16" s="4" customFormat="1" ht="15.95" customHeight="1" x14ac:dyDescent="0.15">
      <c r="A2157" s="34">
        <v>2155</v>
      </c>
      <c r="B2157" s="6" t="s">
        <v>4303</v>
      </c>
      <c r="C2157" s="6" t="s">
        <v>4304</v>
      </c>
      <c r="D2157" s="6">
        <v>2</v>
      </c>
      <c r="E2157" s="7">
        <v>60000</v>
      </c>
      <c r="F2157" s="7">
        <v>10800</v>
      </c>
      <c r="G2157" s="7">
        <v>49200</v>
      </c>
      <c r="H2157" s="22">
        <f t="shared" si="66"/>
        <v>0.28117031943714665</v>
      </c>
      <c r="I2157" s="8">
        <f t="shared" si="67"/>
        <v>13833.58</v>
      </c>
      <c r="J2157" s="36" t="s">
        <v>3163</v>
      </c>
      <c r="N2157" s="13"/>
      <c r="O2157" s="13"/>
      <c r="P2157" s="13"/>
    </row>
    <row r="2158" spans="1:16" s="4" customFormat="1" ht="15.95" customHeight="1" x14ac:dyDescent="0.15">
      <c r="A2158" s="34">
        <v>2156</v>
      </c>
      <c r="B2158" s="6" t="s">
        <v>4305</v>
      </c>
      <c r="C2158" s="6" t="s">
        <v>4306</v>
      </c>
      <c r="D2158" s="6">
        <v>1</v>
      </c>
      <c r="E2158" s="7">
        <v>60000</v>
      </c>
      <c r="F2158" s="7">
        <v>18000</v>
      </c>
      <c r="G2158" s="7">
        <v>42000</v>
      </c>
      <c r="H2158" s="22">
        <f t="shared" si="66"/>
        <v>0.28117031943714665</v>
      </c>
      <c r="I2158" s="8">
        <f t="shared" si="67"/>
        <v>11809.15</v>
      </c>
      <c r="J2158" s="36" t="s">
        <v>3163</v>
      </c>
      <c r="N2158" s="13"/>
      <c r="O2158" s="13"/>
      <c r="P2158" s="13"/>
    </row>
    <row r="2159" spans="1:16" s="4" customFormat="1" ht="15.95" customHeight="1" x14ac:dyDescent="0.15">
      <c r="A2159" s="34">
        <v>2157</v>
      </c>
      <c r="B2159" s="6" t="s">
        <v>4307</v>
      </c>
      <c r="C2159" s="6" t="s">
        <v>4308</v>
      </c>
      <c r="D2159" s="6">
        <v>10</v>
      </c>
      <c r="E2159" s="7">
        <v>864000</v>
      </c>
      <c r="F2159" s="7">
        <v>240510</v>
      </c>
      <c r="G2159" s="7">
        <v>623490</v>
      </c>
      <c r="H2159" s="22">
        <f t="shared" si="66"/>
        <v>0.28117031943714665</v>
      </c>
      <c r="I2159" s="8">
        <f t="shared" si="67"/>
        <v>175306.88</v>
      </c>
      <c r="J2159" s="36" t="s">
        <v>3163</v>
      </c>
      <c r="N2159" s="13"/>
      <c r="O2159" s="13"/>
      <c r="P2159" s="13"/>
    </row>
    <row r="2160" spans="1:16" s="4" customFormat="1" ht="15.95" customHeight="1" x14ac:dyDescent="0.15">
      <c r="A2160" s="34">
        <v>2158</v>
      </c>
      <c r="B2160" s="6" t="s">
        <v>4309</v>
      </c>
      <c r="C2160" s="6" t="s">
        <v>4310</v>
      </c>
      <c r="D2160" s="6">
        <v>6</v>
      </c>
      <c r="E2160" s="7">
        <v>583000</v>
      </c>
      <c r="F2160" s="7">
        <v>186000</v>
      </c>
      <c r="G2160" s="7">
        <v>397000</v>
      </c>
      <c r="H2160" s="22">
        <f t="shared" si="66"/>
        <v>0.28117031943714665</v>
      </c>
      <c r="I2160" s="8">
        <f t="shared" si="67"/>
        <v>111624.62</v>
      </c>
      <c r="J2160" s="36" t="s">
        <v>3163</v>
      </c>
      <c r="N2160" s="13"/>
      <c r="O2160" s="13"/>
      <c r="P2160" s="13"/>
    </row>
    <row r="2161" spans="1:16" s="4" customFormat="1" ht="15.95" customHeight="1" x14ac:dyDescent="0.15">
      <c r="A2161" s="34">
        <v>2159</v>
      </c>
      <c r="B2161" s="6" t="s">
        <v>4311</v>
      </c>
      <c r="C2161" s="6" t="s">
        <v>4312</v>
      </c>
      <c r="D2161" s="6">
        <v>1</v>
      </c>
      <c r="E2161" s="7">
        <v>210000</v>
      </c>
      <c r="F2161" s="7">
        <v>63000</v>
      </c>
      <c r="G2161" s="7">
        <v>147000</v>
      </c>
      <c r="H2161" s="22">
        <f t="shared" si="66"/>
        <v>0.28117031943714665</v>
      </c>
      <c r="I2161" s="8">
        <f t="shared" si="67"/>
        <v>41332.04</v>
      </c>
      <c r="J2161" s="36" t="s">
        <v>3163</v>
      </c>
      <c r="N2161" s="13"/>
      <c r="O2161" s="13"/>
      <c r="P2161" s="13"/>
    </row>
    <row r="2162" spans="1:16" s="4" customFormat="1" ht="15.95" customHeight="1" x14ac:dyDescent="0.15">
      <c r="A2162" s="34">
        <v>2160</v>
      </c>
      <c r="B2162" s="6" t="s">
        <v>4311</v>
      </c>
      <c r="C2162" s="6" t="s">
        <v>4313</v>
      </c>
      <c r="D2162" s="6">
        <v>1</v>
      </c>
      <c r="E2162" s="7">
        <v>21000</v>
      </c>
      <c r="F2162" s="7">
        <v>8820</v>
      </c>
      <c r="G2162" s="7">
        <v>12180</v>
      </c>
      <c r="H2162" s="22">
        <f t="shared" si="66"/>
        <v>0.28117031943714665</v>
      </c>
      <c r="I2162" s="8">
        <f t="shared" si="67"/>
        <v>3424.65</v>
      </c>
      <c r="J2162" s="36" t="s">
        <v>3163</v>
      </c>
      <c r="N2162" s="13"/>
      <c r="O2162" s="13"/>
      <c r="P2162" s="13"/>
    </row>
    <row r="2163" spans="1:16" s="4" customFormat="1" ht="15.95" customHeight="1" x14ac:dyDescent="0.15">
      <c r="A2163" s="34">
        <v>2161</v>
      </c>
      <c r="B2163" s="6" t="s">
        <v>4314</v>
      </c>
      <c r="C2163" s="6" t="s">
        <v>4315</v>
      </c>
      <c r="D2163" s="6">
        <v>1</v>
      </c>
      <c r="E2163" s="7">
        <v>150000</v>
      </c>
      <c r="F2163" s="7">
        <v>27000</v>
      </c>
      <c r="G2163" s="7">
        <v>123000</v>
      </c>
      <c r="H2163" s="22">
        <f t="shared" si="66"/>
        <v>0.28117031943714665</v>
      </c>
      <c r="I2163" s="8">
        <f t="shared" si="67"/>
        <v>34583.949999999997</v>
      </c>
      <c r="J2163" s="36" t="s">
        <v>3163</v>
      </c>
      <c r="N2163" s="13"/>
      <c r="O2163" s="13"/>
      <c r="P2163" s="13"/>
    </row>
    <row r="2164" spans="1:16" s="4" customFormat="1" ht="15.95" customHeight="1" x14ac:dyDescent="0.15">
      <c r="A2164" s="34">
        <v>2162</v>
      </c>
      <c r="B2164" s="6" t="s">
        <v>4316</v>
      </c>
      <c r="C2164" s="6" t="s">
        <v>4317</v>
      </c>
      <c r="D2164" s="6">
        <v>3</v>
      </c>
      <c r="E2164" s="7">
        <v>60000</v>
      </c>
      <c r="F2164" s="7">
        <v>13050</v>
      </c>
      <c r="G2164" s="7">
        <v>46950</v>
      </c>
      <c r="H2164" s="22">
        <f t="shared" si="66"/>
        <v>0.28117031943714665</v>
      </c>
      <c r="I2164" s="8">
        <f t="shared" si="67"/>
        <v>13200.95</v>
      </c>
      <c r="J2164" s="36" t="s">
        <v>3163</v>
      </c>
      <c r="N2164" s="13"/>
      <c r="O2164" s="13"/>
      <c r="P2164" s="13"/>
    </row>
    <row r="2165" spans="1:16" s="4" customFormat="1" ht="15.95" customHeight="1" x14ac:dyDescent="0.15">
      <c r="A2165" s="34">
        <v>2163</v>
      </c>
      <c r="B2165" s="6" t="s">
        <v>4318</v>
      </c>
      <c r="C2165" s="6" t="s">
        <v>4319</v>
      </c>
      <c r="D2165" s="6">
        <v>6</v>
      </c>
      <c r="E2165" s="7">
        <v>1065000</v>
      </c>
      <c r="F2165" s="7">
        <v>192500</v>
      </c>
      <c r="G2165" s="7">
        <v>872500</v>
      </c>
      <c r="H2165" s="22">
        <f t="shared" si="66"/>
        <v>0.28117031943714665</v>
      </c>
      <c r="I2165" s="8">
        <f t="shared" si="67"/>
        <v>245321.1</v>
      </c>
      <c r="J2165" s="36" t="s">
        <v>3163</v>
      </c>
      <c r="N2165" s="13"/>
      <c r="O2165" s="13"/>
      <c r="P2165" s="13"/>
    </row>
    <row r="2166" spans="1:16" s="4" customFormat="1" ht="15.95" customHeight="1" x14ac:dyDescent="0.15">
      <c r="A2166" s="34">
        <v>2164</v>
      </c>
      <c r="B2166" s="6" t="s">
        <v>4320</v>
      </c>
      <c r="C2166" s="6" t="s">
        <v>4321</v>
      </c>
      <c r="D2166" s="6">
        <v>2</v>
      </c>
      <c r="E2166" s="7">
        <v>70000</v>
      </c>
      <c r="F2166" s="7">
        <v>1200</v>
      </c>
      <c r="G2166" s="7">
        <v>68800</v>
      </c>
      <c r="H2166" s="22">
        <f t="shared" si="66"/>
        <v>0.28117031943714665</v>
      </c>
      <c r="I2166" s="8">
        <f t="shared" si="67"/>
        <v>19344.52</v>
      </c>
      <c r="J2166" s="36" t="s">
        <v>3163</v>
      </c>
      <c r="N2166" s="13"/>
      <c r="O2166" s="13"/>
      <c r="P2166" s="13"/>
    </row>
    <row r="2167" spans="1:16" s="4" customFormat="1" ht="15.95" customHeight="1" x14ac:dyDescent="0.15">
      <c r="A2167" s="34">
        <v>2165</v>
      </c>
      <c r="B2167" s="6" t="s">
        <v>4322</v>
      </c>
      <c r="C2167" s="6" t="s">
        <v>4323</v>
      </c>
      <c r="D2167" s="6">
        <v>5</v>
      </c>
      <c r="E2167" s="7">
        <v>780000</v>
      </c>
      <c r="F2167" s="7">
        <v>160200</v>
      </c>
      <c r="G2167" s="7">
        <v>619800</v>
      </c>
      <c r="H2167" s="22">
        <f t="shared" si="66"/>
        <v>0.28117031943714665</v>
      </c>
      <c r="I2167" s="8">
        <f t="shared" si="67"/>
        <v>174269.36</v>
      </c>
      <c r="J2167" s="36" t="s">
        <v>3163</v>
      </c>
      <c r="N2167" s="13"/>
      <c r="O2167" s="13"/>
      <c r="P2167" s="13"/>
    </row>
    <row r="2168" spans="1:16" s="4" customFormat="1" ht="15.95" customHeight="1" x14ac:dyDescent="0.15">
      <c r="A2168" s="34">
        <v>2166</v>
      </c>
      <c r="B2168" s="6" t="s">
        <v>4324</v>
      </c>
      <c r="C2168" s="6" t="s">
        <v>4325</v>
      </c>
      <c r="D2168" s="6">
        <v>2</v>
      </c>
      <c r="E2168" s="7">
        <v>120000</v>
      </c>
      <c r="F2168" s="7">
        <v>19800</v>
      </c>
      <c r="G2168" s="7">
        <v>100200</v>
      </c>
      <c r="H2168" s="22">
        <f t="shared" si="66"/>
        <v>0.28117031943714665</v>
      </c>
      <c r="I2168" s="8">
        <f t="shared" si="67"/>
        <v>28173.27</v>
      </c>
      <c r="J2168" s="36" t="s">
        <v>3163</v>
      </c>
      <c r="N2168" s="13"/>
      <c r="O2168" s="13"/>
      <c r="P2168" s="13"/>
    </row>
    <row r="2169" spans="1:16" s="4" customFormat="1" ht="15.95" customHeight="1" x14ac:dyDescent="0.15">
      <c r="A2169" s="34">
        <v>2167</v>
      </c>
      <c r="B2169" s="6" t="s">
        <v>4326</v>
      </c>
      <c r="C2169" s="6" t="s">
        <v>4327</v>
      </c>
      <c r="D2169" s="6">
        <v>7</v>
      </c>
      <c r="E2169" s="7">
        <v>1884000</v>
      </c>
      <c r="F2169" s="7">
        <v>695160</v>
      </c>
      <c r="G2169" s="7">
        <v>1188840</v>
      </c>
      <c r="H2169" s="22">
        <f t="shared" si="66"/>
        <v>0.28117031943714665</v>
      </c>
      <c r="I2169" s="8">
        <f t="shared" si="67"/>
        <v>334266.52</v>
      </c>
      <c r="J2169" s="36" t="s">
        <v>3163</v>
      </c>
      <c r="N2169" s="13"/>
      <c r="O2169" s="13"/>
      <c r="P2169" s="13"/>
    </row>
    <row r="2170" spans="1:16" s="4" customFormat="1" ht="15.95" customHeight="1" x14ac:dyDescent="0.15">
      <c r="A2170" s="34">
        <v>2168</v>
      </c>
      <c r="B2170" s="6" t="s">
        <v>4328</v>
      </c>
      <c r="C2170" s="6" t="s">
        <v>4329</v>
      </c>
      <c r="D2170" s="6">
        <v>3</v>
      </c>
      <c r="E2170" s="7">
        <v>90000</v>
      </c>
      <c r="F2170" s="7">
        <v>36000</v>
      </c>
      <c r="G2170" s="7">
        <v>54000</v>
      </c>
      <c r="H2170" s="22">
        <f t="shared" si="66"/>
        <v>0.28117031943714665</v>
      </c>
      <c r="I2170" s="8">
        <f t="shared" si="67"/>
        <v>15183.2</v>
      </c>
      <c r="J2170" s="36" t="s">
        <v>3163</v>
      </c>
      <c r="N2170" s="13"/>
      <c r="O2170" s="13"/>
      <c r="P2170" s="13"/>
    </row>
    <row r="2171" spans="1:16" s="4" customFormat="1" ht="15.95" customHeight="1" x14ac:dyDescent="0.15">
      <c r="A2171" s="34">
        <v>2169</v>
      </c>
      <c r="B2171" s="6" t="s">
        <v>4330</v>
      </c>
      <c r="C2171" s="6" t="s">
        <v>4331</v>
      </c>
      <c r="D2171" s="6">
        <v>4</v>
      </c>
      <c r="E2171" s="7">
        <v>339000</v>
      </c>
      <c r="F2171" s="7">
        <v>120780</v>
      </c>
      <c r="G2171" s="7">
        <v>218220</v>
      </c>
      <c r="H2171" s="22">
        <f t="shared" si="66"/>
        <v>0.28117031943714665</v>
      </c>
      <c r="I2171" s="8">
        <f t="shared" si="67"/>
        <v>61356.99</v>
      </c>
      <c r="J2171" s="36" t="s">
        <v>3163</v>
      </c>
      <c r="N2171" s="13"/>
      <c r="O2171" s="13"/>
      <c r="P2171" s="13"/>
    </row>
    <row r="2172" spans="1:16" s="4" customFormat="1" ht="15.95" customHeight="1" x14ac:dyDescent="0.15">
      <c r="A2172" s="34">
        <v>2170</v>
      </c>
      <c r="B2172" s="6" t="s">
        <v>4332</v>
      </c>
      <c r="C2172" s="6" t="s">
        <v>4333</v>
      </c>
      <c r="D2172" s="6">
        <v>4</v>
      </c>
      <c r="E2172" s="7">
        <v>80000</v>
      </c>
      <c r="F2172" s="7">
        <v>16550</v>
      </c>
      <c r="G2172" s="7">
        <v>63450</v>
      </c>
      <c r="H2172" s="22">
        <f t="shared" si="66"/>
        <v>0.28117031943714665</v>
      </c>
      <c r="I2172" s="8">
        <f t="shared" si="67"/>
        <v>17840.259999999998</v>
      </c>
      <c r="J2172" s="36" t="s">
        <v>3163</v>
      </c>
      <c r="N2172" s="13"/>
      <c r="O2172" s="13"/>
      <c r="P2172" s="13"/>
    </row>
    <row r="2173" spans="1:16" s="4" customFormat="1" ht="15.95" customHeight="1" x14ac:dyDescent="0.15">
      <c r="A2173" s="34">
        <v>2171</v>
      </c>
      <c r="B2173" s="6" t="s">
        <v>4334</v>
      </c>
      <c r="C2173" s="6" t="s">
        <v>4335</v>
      </c>
      <c r="D2173" s="6">
        <v>1</v>
      </c>
      <c r="E2173" s="7">
        <v>30000</v>
      </c>
      <c r="F2173" s="7">
        <v>4500</v>
      </c>
      <c r="G2173" s="7">
        <v>25500</v>
      </c>
      <c r="H2173" s="22">
        <f t="shared" si="66"/>
        <v>0.28117031943714665</v>
      </c>
      <c r="I2173" s="8">
        <f t="shared" si="67"/>
        <v>7169.84</v>
      </c>
      <c r="J2173" s="36" t="s">
        <v>3163</v>
      </c>
      <c r="N2173" s="13"/>
      <c r="O2173" s="13"/>
      <c r="P2173" s="13"/>
    </row>
    <row r="2174" spans="1:16" s="4" customFormat="1" ht="15.95" customHeight="1" x14ac:dyDescent="0.15">
      <c r="A2174" s="34">
        <v>2172</v>
      </c>
      <c r="B2174" s="6" t="s">
        <v>4336</v>
      </c>
      <c r="C2174" s="6" t="s">
        <v>4337</v>
      </c>
      <c r="D2174" s="6">
        <v>2</v>
      </c>
      <c r="E2174" s="7">
        <v>30000</v>
      </c>
      <c r="F2174" s="7">
        <v>16650</v>
      </c>
      <c r="G2174" s="7">
        <v>13350</v>
      </c>
      <c r="H2174" s="22">
        <f t="shared" si="66"/>
        <v>0.28117031943714665</v>
      </c>
      <c r="I2174" s="8">
        <f t="shared" si="67"/>
        <v>3753.62</v>
      </c>
      <c r="J2174" s="36" t="s">
        <v>3163</v>
      </c>
      <c r="N2174" s="13"/>
      <c r="O2174" s="13"/>
      <c r="P2174" s="13"/>
    </row>
    <row r="2175" spans="1:16" s="4" customFormat="1" ht="15.95" customHeight="1" x14ac:dyDescent="0.15">
      <c r="A2175" s="34">
        <v>2173</v>
      </c>
      <c r="B2175" s="6" t="s">
        <v>4338</v>
      </c>
      <c r="C2175" s="6" t="s">
        <v>4339</v>
      </c>
      <c r="D2175" s="6">
        <v>3</v>
      </c>
      <c r="E2175" s="7">
        <v>1030000</v>
      </c>
      <c r="F2175" s="7">
        <v>207000</v>
      </c>
      <c r="G2175" s="7">
        <v>823000</v>
      </c>
      <c r="H2175" s="22">
        <f t="shared" si="66"/>
        <v>0.28117031943714665</v>
      </c>
      <c r="I2175" s="8">
        <f t="shared" si="67"/>
        <v>231403.17</v>
      </c>
      <c r="J2175" s="36" t="s">
        <v>3163</v>
      </c>
      <c r="N2175" s="13"/>
      <c r="O2175" s="13"/>
      <c r="P2175" s="13"/>
    </row>
    <row r="2176" spans="1:16" s="4" customFormat="1" ht="15.95" customHeight="1" x14ac:dyDescent="0.15">
      <c r="A2176" s="34">
        <v>2174</v>
      </c>
      <c r="B2176" s="6" t="s">
        <v>4340</v>
      </c>
      <c r="C2176" s="6" t="s">
        <v>4341</v>
      </c>
      <c r="D2176" s="6">
        <v>2</v>
      </c>
      <c r="E2176" s="7">
        <v>153000</v>
      </c>
      <c r="F2176" s="7">
        <v>45900</v>
      </c>
      <c r="G2176" s="7">
        <v>107100</v>
      </c>
      <c r="H2176" s="22">
        <f t="shared" si="66"/>
        <v>0.28117031943714665</v>
      </c>
      <c r="I2176" s="8">
        <f t="shared" si="67"/>
        <v>30113.34</v>
      </c>
      <c r="J2176" s="36" t="s">
        <v>3163</v>
      </c>
      <c r="N2176" s="13"/>
      <c r="O2176" s="13"/>
      <c r="P2176" s="13"/>
    </row>
    <row r="2177" spans="1:16" s="4" customFormat="1" ht="15.95" customHeight="1" x14ac:dyDescent="0.15">
      <c r="A2177" s="34">
        <v>2175</v>
      </c>
      <c r="B2177" s="6" t="s">
        <v>4342</v>
      </c>
      <c r="C2177" s="6" t="s">
        <v>4343</v>
      </c>
      <c r="D2177" s="6">
        <v>2</v>
      </c>
      <c r="E2177" s="7">
        <v>240000</v>
      </c>
      <c r="F2177" s="7">
        <v>133200</v>
      </c>
      <c r="G2177" s="7">
        <v>106800</v>
      </c>
      <c r="H2177" s="22">
        <f t="shared" si="66"/>
        <v>0.28117031943714665</v>
      </c>
      <c r="I2177" s="8">
        <f t="shared" si="67"/>
        <v>30028.99</v>
      </c>
      <c r="J2177" s="36" t="s">
        <v>3163</v>
      </c>
      <c r="N2177" s="13"/>
      <c r="O2177" s="13"/>
      <c r="P2177" s="13"/>
    </row>
    <row r="2178" spans="1:16" s="4" customFormat="1" ht="15.95" customHeight="1" x14ac:dyDescent="0.15">
      <c r="A2178" s="34">
        <v>2176</v>
      </c>
      <c r="B2178" s="6" t="s">
        <v>4344</v>
      </c>
      <c r="C2178" s="6" t="s">
        <v>4345</v>
      </c>
      <c r="D2178" s="6">
        <v>14</v>
      </c>
      <c r="E2178" s="7">
        <v>1568000</v>
      </c>
      <c r="F2178" s="7">
        <v>529320</v>
      </c>
      <c r="G2178" s="7">
        <v>1038680</v>
      </c>
      <c r="H2178" s="22">
        <f t="shared" si="66"/>
        <v>0.28117031943714665</v>
      </c>
      <c r="I2178" s="8">
        <f t="shared" si="67"/>
        <v>292045.99</v>
      </c>
      <c r="J2178" s="36" t="s">
        <v>3163</v>
      </c>
      <c r="N2178" s="13"/>
      <c r="O2178" s="13"/>
      <c r="P2178" s="13"/>
    </row>
    <row r="2179" spans="1:16" s="4" customFormat="1" ht="15.95" customHeight="1" x14ac:dyDescent="0.15">
      <c r="A2179" s="34">
        <v>2177</v>
      </c>
      <c r="B2179" s="6" t="s">
        <v>4346</v>
      </c>
      <c r="C2179" s="6" t="s">
        <v>4347</v>
      </c>
      <c r="D2179" s="6">
        <v>1</v>
      </c>
      <c r="E2179" s="7">
        <v>50000</v>
      </c>
      <c r="F2179" s="7">
        <v>3000</v>
      </c>
      <c r="G2179" s="7">
        <v>47000</v>
      </c>
      <c r="H2179" s="22">
        <f t="shared" si="66"/>
        <v>0.28117031943714665</v>
      </c>
      <c r="I2179" s="8">
        <f t="shared" si="67"/>
        <v>13215.01</v>
      </c>
      <c r="J2179" s="36" t="s">
        <v>3163</v>
      </c>
      <c r="N2179" s="13"/>
      <c r="O2179" s="13"/>
      <c r="P2179" s="13"/>
    </row>
    <row r="2180" spans="1:16" s="4" customFormat="1" ht="15.95" customHeight="1" x14ac:dyDescent="0.15">
      <c r="A2180" s="34">
        <v>2178</v>
      </c>
      <c r="B2180" s="6" t="s">
        <v>4348</v>
      </c>
      <c r="C2180" s="6" t="s">
        <v>4349</v>
      </c>
      <c r="D2180" s="6">
        <v>1</v>
      </c>
      <c r="E2180" s="7">
        <v>30000</v>
      </c>
      <c r="F2180" s="7">
        <v>7200</v>
      </c>
      <c r="G2180" s="7">
        <v>22800</v>
      </c>
      <c r="H2180" s="22">
        <f t="shared" ref="H2180:H2243" si="68">141520839.75/503327805.13</f>
        <v>0.28117031943714665</v>
      </c>
      <c r="I2180" s="8">
        <f t="shared" ref="I2180:I2243" si="69">ROUND($H$3*G2180,2)</f>
        <v>6410.68</v>
      </c>
      <c r="J2180" s="36" t="s">
        <v>3163</v>
      </c>
      <c r="N2180" s="13"/>
      <c r="O2180" s="13"/>
      <c r="P2180" s="13"/>
    </row>
    <row r="2181" spans="1:16" s="4" customFormat="1" ht="15.95" customHeight="1" x14ac:dyDescent="0.15">
      <c r="A2181" s="34">
        <v>2179</v>
      </c>
      <c r="B2181" s="6" t="s">
        <v>4350</v>
      </c>
      <c r="C2181" s="6" t="s">
        <v>4351</v>
      </c>
      <c r="D2181" s="6">
        <v>3</v>
      </c>
      <c r="E2181" s="7">
        <v>1302000</v>
      </c>
      <c r="F2181" s="7">
        <v>362880</v>
      </c>
      <c r="G2181" s="7">
        <v>939120</v>
      </c>
      <c r="H2181" s="22">
        <f t="shared" si="68"/>
        <v>0.28117031943714665</v>
      </c>
      <c r="I2181" s="8">
        <f t="shared" si="69"/>
        <v>264052.67</v>
      </c>
      <c r="J2181" s="36" t="s">
        <v>3163</v>
      </c>
      <c r="N2181" s="13"/>
      <c r="O2181" s="13"/>
      <c r="P2181" s="13"/>
    </row>
    <row r="2182" spans="1:16" s="4" customFormat="1" ht="15.95" customHeight="1" x14ac:dyDescent="0.15">
      <c r="A2182" s="34">
        <v>2180</v>
      </c>
      <c r="B2182" s="6" t="s">
        <v>4352</v>
      </c>
      <c r="C2182" s="6" t="s">
        <v>4353</v>
      </c>
      <c r="D2182" s="6">
        <v>1</v>
      </c>
      <c r="E2182" s="7">
        <v>30000</v>
      </c>
      <c r="F2182" s="7">
        <v>19800</v>
      </c>
      <c r="G2182" s="7">
        <v>10200</v>
      </c>
      <c r="H2182" s="22">
        <f t="shared" si="68"/>
        <v>0.28117031943714665</v>
      </c>
      <c r="I2182" s="8">
        <f t="shared" si="69"/>
        <v>2867.94</v>
      </c>
      <c r="J2182" s="36" t="s">
        <v>3163</v>
      </c>
      <c r="N2182" s="13"/>
      <c r="O2182" s="13"/>
      <c r="P2182" s="13"/>
    </row>
    <row r="2183" spans="1:16" s="4" customFormat="1" ht="15.95" customHeight="1" x14ac:dyDescent="0.15">
      <c r="A2183" s="34">
        <v>2181</v>
      </c>
      <c r="B2183" s="11" t="s">
        <v>4354</v>
      </c>
      <c r="C2183" s="6" t="s">
        <v>4355</v>
      </c>
      <c r="D2183" s="6">
        <v>5</v>
      </c>
      <c r="E2183" s="7">
        <v>117000</v>
      </c>
      <c r="F2183" s="7">
        <v>62640</v>
      </c>
      <c r="G2183" s="7">
        <v>54360</v>
      </c>
      <c r="H2183" s="22">
        <f t="shared" si="68"/>
        <v>0.28117031943714665</v>
      </c>
      <c r="I2183" s="8">
        <f t="shared" si="69"/>
        <v>15284.42</v>
      </c>
      <c r="J2183" s="36" t="s">
        <v>3163</v>
      </c>
      <c r="N2183" s="13"/>
      <c r="O2183" s="13"/>
      <c r="P2183" s="13"/>
    </row>
    <row r="2184" spans="1:16" s="4" customFormat="1" ht="15.95" customHeight="1" x14ac:dyDescent="0.15">
      <c r="A2184" s="34">
        <v>2182</v>
      </c>
      <c r="B2184" s="6" t="s">
        <v>4356</v>
      </c>
      <c r="C2184" s="6" t="s">
        <v>4357</v>
      </c>
      <c r="D2184" s="6">
        <v>3</v>
      </c>
      <c r="E2184" s="7">
        <v>160000</v>
      </c>
      <c r="F2184" s="7">
        <v>32400</v>
      </c>
      <c r="G2184" s="7">
        <v>127600</v>
      </c>
      <c r="H2184" s="22">
        <f t="shared" si="68"/>
        <v>0.28117031943714665</v>
      </c>
      <c r="I2184" s="8">
        <f t="shared" si="69"/>
        <v>35877.33</v>
      </c>
      <c r="J2184" s="36" t="s">
        <v>3163</v>
      </c>
      <c r="N2184" s="13"/>
      <c r="O2184" s="13"/>
      <c r="P2184" s="13"/>
    </row>
    <row r="2185" spans="1:16" s="4" customFormat="1" ht="15.95" customHeight="1" x14ac:dyDescent="0.15">
      <c r="A2185" s="34">
        <v>2183</v>
      </c>
      <c r="B2185" s="6" t="s">
        <v>4358</v>
      </c>
      <c r="C2185" s="6" t="s">
        <v>4359</v>
      </c>
      <c r="D2185" s="6">
        <v>1</v>
      </c>
      <c r="E2185" s="7">
        <v>10000</v>
      </c>
      <c r="F2185" s="7">
        <v>600</v>
      </c>
      <c r="G2185" s="7">
        <v>9400</v>
      </c>
      <c r="H2185" s="22">
        <f t="shared" si="68"/>
        <v>0.28117031943714665</v>
      </c>
      <c r="I2185" s="8">
        <f t="shared" si="69"/>
        <v>2643</v>
      </c>
      <c r="J2185" s="36" t="s">
        <v>3163</v>
      </c>
      <c r="N2185" s="13"/>
      <c r="O2185" s="13"/>
      <c r="P2185" s="13"/>
    </row>
    <row r="2186" spans="1:16" s="4" customFormat="1" ht="15.95" customHeight="1" x14ac:dyDescent="0.15">
      <c r="A2186" s="34">
        <v>2184</v>
      </c>
      <c r="B2186" s="6" t="s">
        <v>4360</v>
      </c>
      <c r="C2186" s="6" t="s">
        <v>4361</v>
      </c>
      <c r="D2186" s="6">
        <v>1</v>
      </c>
      <c r="E2186" s="7">
        <v>10000</v>
      </c>
      <c r="F2186" s="7">
        <v>600</v>
      </c>
      <c r="G2186" s="7">
        <v>9400</v>
      </c>
      <c r="H2186" s="22">
        <f t="shared" si="68"/>
        <v>0.28117031943714665</v>
      </c>
      <c r="I2186" s="8">
        <f t="shared" si="69"/>
        <v>2643</v>
      </c>
      <c r="J2186" s="36" t="s">
        <v>3163</v>
      </c>
      <c r="N2186" s="13"/>
      <c r="O2186" s="13"/>
      <c r="P2186" s="13"/>
    </row>
    <row r="2187" spans="1:16" s="4" customFormat="1" ht="15.95" customHeight="1" x14ac:dyDescent="0.15">
      <c r="A2187" s="34">
        <v>2185</v>
      </c>
      <c r="B2187" s="6" t="s">
        <v>4362</v>
      </c>
      <c r="C2187" s="6" t="s">
        <v>4363</v>
      </c>
      <c r="D2187" s="6">
        <v>1</v>
      </c>
      <c r="E2187" s="7">
        <v>30000</v>
      </c>
      <c r="F2187" s="7">
        <v>8100</v>
      </c>
      <c r="G2187" s="7">
        <v>21900</v>
      </c>
      <c r="H2187" s="22">
        <f t="shared" si="68"/>
        <v>0.28117031943714665</v>
      </c>
      <c r="I2187" s="8">
        <f t="shared" si="69"/>
        <v>6157.63</v>
      </c>
      <c r="J2187" s="36" t="s">
        <v>3163</v>
      </c>
      <c r="N2187" s="13"/>
      <c r="O2187" s="13"/>
      <c r="P2187" s="13"/>
    </row>
    <row r="2188" spans="1:16" s="4" customFormat="1" ht="15.95" customHeight="1" x14ac:dyDescent="0.15">
      <c r="A2188" s="34">
        <v>2186</v>
      </c>
      <c r="B2188" s="6" t="s">
        <v>4364</v>
      </c>
      <c r="C2188" s="6" t="s">
        <v>4365</v>
      </c>
      <c r="D2188" s="6">
        <v>1</v>
      </c>
      <c r="E2188" s="7">
        <v>20000</v>
      </c>
      <c r="F2188" s="7">
        <v>1200</v>
      </c>
      <c r="G2188" s="7">
        <v>18800</v>
      </c>
      <c r="H2188" s="22">
        <f t="shared" si="68"/>
        <v>0.28117031943714665</v>
      </c>
      <c r="I2188" s="8">
        <f t="shared" si="69"/>
        <v>5286</v>
      </c>
      <c r="J2188" s="36" t="s">
        <v>3163</v>
      </c>
      <c r="N2188" s="13"/>
      <c r="O2188" s="13"/>
      <c r="P2188" s="13"/>
    </row>
    <row r="2189" spans="1:16" s="4" customFormat="1" ht="15.95" customHeight="1" x14ac:dyDescent="0.15">
      <c r="A2189" s="34">
        <v>2187</v>
      </c>
      <c r="B2189" s="6" t="s">
        <v>4366</v>
      </c>
      <c r="C2189" s="6" t="s">
        <v>4367</v>
      </c>
      <c r="D2189" s="6">
        <v>1</v>
      </c>
      <c r="E2189" s="7">
        <v>60000</v>
      </c>
      <c r="F2189" s="7">
        <v>12600</v>
      </c>
      <c r="G2189" s="7">
        <v>47400</v>
      </c>
      <c r="H2189" s="22">
        <f t="shared" si="68"/>
        <v>0.28117031943714665</v>
      </c>
      <c r="I2189" s="8">
        <f t="shared" si="69"/>
        <v>13327.47</v>
      </c>
      <c r="J2189" s="36" t="s">
        <v>3163</v>
      </c>
      <c r="N2189" s="13"/>
      <c r="O2189" s="13"/>
      <c r="P2189" s="13"/>
    </row>
    <row r="2190" spans="1:16" s="4" customFormat="1" ht="15.95" customHeight="1" x14ac:dyDescent="0.15">
      <c r="A2190" s="34">
        <v>2188</v>
      </c>
      <c r="B2190" s="6" t="s">
        <v>4368</v>
      </c>
      <c r="C2190" s="6" t="s">
        <v>4369</v>
      </c>
      <c r="D2190" s="6">
        <v>1</v>
      </c>
      <c r="E2190" s="7">
        <v>10000</v>
      </c>
      <c r="F2190" s="7">
        <v>600</v>
      </c>
      <c r="G2190" s="7">
        <v>9400</v>
      </c>
      <c r="H2190" s="22">
        <f t="shared" si="68"/>
        <v>0.28117031943714665</v>
      </c>
      <c r="I2190" s="8">
        <f t="shared" si="69"/>
        <v>2643</v>
      </c>
      <c r="J2190" s="36" t="s">
        <v>3163</v>
      </c>
      <c r="N2190" s="13"/>
      <c r="O2190" s="13"/>
      <c r="P2190" s="13"/>
    </row>
    <row r="2191" spans="1:16" s="4" customFormat="1" ht="15.95" customHeight="1" x14ac:dyDescent="0.15">
      <c r="A2191" s="34">
        <v>2189</v>
      </c>
      <c r="B2191" s="6" t="s">
        <v>4370</v>
      </c>
      <c r="C2191" s="6" t="s">
        <v>4371</v>
      </c>
      <c r="D2191" s="6">
        <v>1</v>
      </c>
      <c r="E2191" s="7">
        <v>20000</v>
      </c>
      <c r="F2191" s="7">
        <v>0</v>
      </c>
      <c r="G2191" s="7">
        <v>20000</v>
      </c>
      <c r="H2191" s="22">
        <f t="shared" si="68"/>
        <v>0.28117031943714665</v>
      </c>
      <c r="I2191" s="8">
        <f t="shared" si="69"/>
        <v>5623.41</v>
      </c>
      <c r="J2191" s="36" t="s">
        <v>3163</v>
      </c>
      <c r="N2191" s="13"/>
      <c r="O2191" s="13"/>
      <c r="P2191" s="13"/>
    </row>
    <row r="2192" spans="1:16" s="4" customFormat="1" ht="15.95" customHeight="1" x14ac:dyDescent="0.15">
      <c r="A2192" s="34">
        <v>2190</v>
      </c>
      <c r="B2192" s="6" t="s">
        <v>4372</v>
      </c>
      <c r="C2192" s="6" t="s">
        <v>4373</v>
      </c>
      <c r="D2192" s="6">
        <v>3</v>
      </c>
      <c r="E2192" s="7">
        <v>72000</v>
      </c>
      <c r="F2192" s="7">
        <v>1360</v>
      </c>
      <c r="G2192" s="7">
        <v>70640</v>
      </c>
      <c r="H2192" s="22">
        <f t="shared" si="68"/>
        <v>0.28117031943714665</v>
      </c>
      <c r="I2192" s="8">
        <f t="shared" si="69"/>
        <v>19861.87</v>
      </c>
      <c r="J2192" s="36" t="s">
        <v>3163</v>
      </c>
      <c r="N2192" s="13"/>
      <c r="O2192" s="13"/>
      <c r="P2192" s="13"/>
    </row>
    <row r="2193" spans="1:16" s="4" customFormat="1" ht="15.95" customHeight="1" x14ac:dyDescent="0.15">
      <c r="A2193" s="34">
        <v>2191</v>
      </c>
      <c r="B2193" s="6" t="s">
        <v>4374</v>
      </c>
      <c r="C2193" s="6" t="s">
        <v>4375</v>
      </c>
      <c r="D2193" s="6">
        <v>1</v>
      </c>
      <c r="E2193" s="7">
        <v>90000</v>
      </c>
      <c r="F2193" s="7">
        <v>35100</v>
      </c>
      <c r="G2193" s="7">
        <v>54900</v>
      </c>
      <c r="H2193" s="22">
        <f t="shared" si="68"/>
        <v>0.28117031943714665</v>
      </c>
      <c r="I2193" s="8">
        <f t="shared" si="69"/>
        <v>15436.25</v>
      </c>
      <c r="J2193" s="36" t="s">
        <v>3163</v>
      </c>
      <c r="N2193" s="13"/>
      <c r="O2193" s="13"/>
      <c r="P2193" s="13"/>
    </row>
    <row r="2194" spans="1:16" s="4" customFormat="1" ht="15.95" customHeight="1" x14ac:dyDescent="0.15">
      <c r="A2194" s="34">
        <v>2192</v>
      </c>
      <c r="B2194" s="6" t="s">
        <v>4376</v>
      </c>
      <c r="C2194" s="6" t="s">
        <v>4377</v>
      </c>
      <c r="D2194" s="6">
        <v>5</v>
      </c>
      <c r="E2194" s="7">
        <v>620000</v>
      </c>
      <c r="F2194" s="7">
        <v>91800</v>
      </c>
      <c r="G2194" s="7">
        <v>528200</v>
      </c>
      <c r="H2194" s="22">
        <f t="shared" si="68"/>
        <v>0.28117031943714665</v>
      </c>
      <c r="I2194" s="8">
        <f t="shared" si="69"/>
        <v>148514.16</v>
      </c>
      <c r="J2194" s="36" t="s">
        <v>3163</v>
      </c>
      <c r="N2194" s="13"/>
      <c r="O2194" s="13"/>
      <c r="P2194" s="13"/>
    </row>
    <row r="2195" spans="1:16" s="4" customFormat="1" ht="15.95" customHeight="1" x14ac:dyDescent="0.15">
      <c r="A2195" s="34">
        <v>2193</v>
      </c>
      <c r="B2195" s="6" t="s">
        <v>4378</v>
      </c>
      <c r="C2195" s="6" t="s">
        <v>4379</v>
      </c>
      <c r="D2195" s="6">
        <v>1</v>
      </c>
      <c r="E2195" s="7">
        <v>12000</v>
      </c>
      <c r="F2195" s="7">
        <v>7560</v>
      </c>
      <c r="G2195" s="7">
        <v>4440</v>
      </c>
      <c r="H2195" s="22">
        <f t="shared" si="68"/>
        <v>0.28117031943714665</v>
      </c>
      <c r="I2195" s="8">
        <f t="shared" si="69"/>
        <v>1248.4000000000001</v>
      </c>
      <c r="J2195" s="36" t="s">
        <v>3163</v>
      </c>
      <c r="N2195" s="13"/>
      <c r="O2195" s="13"/>
      <c r="P2195" s="13"/>
    </row>
    <row r="2196" spans="1:16" s="4" customFormat="1" ht="15.95" customHeight="1" x14ac:dyDescent="0.15">
      <c r="A2196" s="34">
        <v>2194</v>
      </c>
      <c r="B2196" s="6" t="s">
        <v>4380</v>
      </c>
      <c r="C2196" s="6" t="s">
        <v>4381</v>
      </c>
      <c r="D2196" s="6">
        <v>8</v>
      </c>
      <c r="E2196" s="7">
        <v>630000</v>
      </c>
      <c r="F2196" s="7">
        <v>166800</v>
      </c>
      <c r="G2196" s="7">
        <v>463200</v>
      </c>
      <c r="H2196" s="22">
        <f t="shared" si="68"/>
        <v>0.28117031943714665</v>
      </c>
      <c r="I2196" s="8">
        <f t="shared" si="69"/>
        <v>130238.09</v>
      </c>
      <c r="J2196" s="36" t="s">
        <v>3163</v>
      </c>
      <c r="N2196" s="13"/>
      <c r="O2196" s="13"/>
      <c r="P2196" s="13"/>
    </row>
    <row r="2197" spans="1:16" s="4" customFormat="1" ht="15.95" customHeight="1" x14ac:dyDescent="0.15">
      <c r="A2197" s="34">
        <v>2195</v>
      </c>
      <c r="B2197" s="6" t="s">
        <v>4382</v>
      </c>
      <c r="C2197" s="6" t="s">
        <v>4383</v>
      </c>
      <c r="D2197" s="6">
        <v>2</v>
      </c>
      <c r="E2197" s="7">
        <v>350000</v>
      </c>
      <c r="F2197" s="7">
        <v>39000</v>
      </c>
      <c r="G2197" s="7">
        <v>311000</v>
      </c>
      <c r="H2197" s="22">
        <f t="shared" si="68"/>
        <v>0.28117031943714665</v>
      </c>
      <c r="I2197" s="8">
        <f t="shared" si="69"/>
        <v>87443.97</v>
      </c>
      <c r="J2197" s="36" t="s">
        <v>3163</v>
      </c>
      <c r="N2197" s="13"/>
      <c r="O2197" s="13"/>
      <c r="P2197" s="13"/>
    </row>
    <row r="2198" spans="1:16" s="4" customFormat="1" ht="15.95" customHeight="1" x14ac:dyDescent="0.15">
      <c r="A2198" s="34">
        <v>2196</v>
      </c>
      <c r="B2198" s="6" t="s">
        <v>4384</v>
      </c>
      <c r="C2198" s="6" t="s">
        <v>4385</v>
      </c>
      <c r="D2198" s="6">
        <v>3</v>
      </c>
      <c r="E2198" s="7">
        <v>270000</v>
      </c>
      <c r="F2198" s="7">
        <v>32400</v>
      </c>
      <c r="G2198" s="7">
        <v>237600</v>
      </c>
      <c r="H2198" s="22">
        <f t="shared" si="68"/>
        <v>0.28117031943714665</v>
      </c>
      <c r="I2198" s="8">
        <f t="shared" si="69"/>
        <v>66806.070000000007</v>
      </c>
      <c r="J2198" s="36" t="s">
        <v>3163</v>
      </c>
      <c r="N2198" s="13"/>
      <c r="O2198" s="13"/>
      <c r="P2198" s="13"/>
    </row>
    <row r="2199" spans="1:16" s="4" customFormat="1" ht="15.95" customHeight="1" x14ac:dyDescent="0.15">
      <c r="A2199" s="34">
        <v>2197</v>
      </c>
      <c r="B2199" s="6" t="s">
        <v>4386</v>
      </c>
      <c r="C2199" s="6" t="s">
        <v>4387</v>
      </c>
      <c r="D2199" s="6">
        <v>1</v>
      </c>
      <c r="E2199" s="7">
        <v>30000</v>
      </c>
      <c r="F2199" s="7">
        <v>7200</v>
      </c>
      <c r="G2199" s="7">
        <v>22800</v>
      </c>
      <c r="H2199" s="22">
        <f t="shared" si="68"/>
        <v>0.28117031943714665</v>
      </c>
      <c r="I2199" s="8">
        <f t="shared" si="69"/>
        <v>6410.68</v>
      </c>
      <c r="J2199" s="36" t="s">
        <v>3163</v>
      </c>
      <c r="N2199" s="13"/>
      <c r="O2199" s="13"/>
      <c r="P2199" s="13"/>
    </row>
    <row r="2200" spans="1:16" s="4" customFormat="1" ht="15.95" customHeight="1" x14ac:dyDescent="0.15">
      <c r="A2200" s="34">
        <v>2198</v>
      </c>
      <c r="B2200" s="6" t="s">
        <v>4388</v>
      </c>
      <c r="C2200" s="6" t="s">
        <v>4389</v>
      </c>
      <c r="D2200" s="6">
        <v>3</v>
      </c>
      <c r="E2200" s="7">
        <v>110000</v>
      </c>
      <c r="F2200" s="7">
        <v>19650</v>
      </c>
      <c r="G2200" s="7">
        <v>90350</v>
      </c>
      <c r="H2200" s="22">
        <f t="shared" si="68"/>
        <v>0.28117031943714665</v>
      </c>
      <c r="I2200" s="8">
        <f t="shared" si="69"/>
        <v>25403.74</v>
      </c>
      <c r="J2200" s="36" t="s">
        <v>3163</v>
      </c>
      <c r="N2200" s="13"/>
      <c r="O2200" s="13"/>
      <c r="P2200" s="13"/>
    </row>
    <row r="2201" spans="1:16" s="4" customFormat="1" ht="15.95" customHeight="1" x14ac:dyDescent="0.15">
      <c r="A2201" s="34">
        <v>2199</v>
      </c>
      <c r="B2201" s="6" t="s">
        <v>4390</v>
      </c>
      <c r="C2201" s="6" t="s">
        <v>4391</v>
      </c>
      <c r="D2201" s="6">
        <v>2</v>
      </c>
      <c r="E2201" s="7">
        <v>110000</v>
      </c>
      <c r="F2201" s="7">
        <v>3000</v>
      </c>
      <c r="G2201" s="7">
        <v>107000</v>
      </c>
      <c r="H2201" s="22">
        <f t="shared" si="68"/>
        <v>0.28117031943714665</v>
      </c>
      <c r="I2201" s="8">
        <f t="shared" si="69"/>
        <v>30085.22</v>
      </c>
      <c r="J2201" s="36" t="s">
        <v>3163</v>
      </c>
      <c r="N2201" s="13"/>
      <c r="O2201" s="13"/>
      <c r="P2201" s="13"/>
    </row>
    <row r="2202" spans="1:16" s="4" customFormat="1" ht="15.95" customHeight="1" x14ac:dyDescent="0.15">
      <c r="A2202" s="34">
        <v>2200</v>
      </c>
      <c r="B2202" s="6" t="s">
        <v>4392</v>
      </c>
      <c r="C2202" s="6" t="s">
        <v>4393</v>
      </c>
      <c r="D2202" s="6">
        <v>4</v>
      </c>
      <c r="E2202" s="7">
        <v>370000</v>
      </c>
      <c r="F2202" s="7">
        <v>44100</v>
      </c>
      <c r="G2202" s="7">
        <v>325900</v>
      </c>
      <c r="H2202" s="22">
        <f t="shared" si="68"/>
        <v>0.28117031943714665</v>
      </c>
      <c r="I2202" s="8">
        <f t="shared" si="69"/>
        <v>91633.41</v>
      </c>
      <c r="J2202" s="36" t="s">
        <v>3163</v>
      </c>
      <c r="N2202" s="13"/>
      <c r="O2202" s="13"/>
      <c r="P2202" s="13"/>
    </row>
    <row r="2203" spans="1:16" s="4" customFormat="1" ht="15.95" customHeight="1" x14ac:dyDescent="0.15">
      <c r="A2203" s="34">
        <v>2201</v>
      </c>
      <c r="B2203" s="6" t="s">
        <v>4394</v>
      </c>
      <c r="C2203" s="6" t="s">
        <v>4395</v>
      </c>
      <c r="D2203" s="6">
        <v>1</v>
      </c>
      <c r="E2203" s="7">
        <v>60000</v>
      </c>
      <c r="F2203" s="7">
        <v>16200</v>
      </c>
      <c r="G2203" s="7">
        <v>43800</v>
      </c>
      <c r="H2203" s="22">
        <f t="shared" si="68"/>
        <v>0.28117031943714665</v>
      </c>
      <c r="I2203" s="8">
        <f t="shared" si="69"/>
        <v>12315.26</v>
      </c>
      <c r="J2203" s="36" t="s">
        <v>3163</v>
      </c>
      <c r="N2203" s="13"/>
      <c r="O2203" s="13"/>
      <c r="P2203" s="13"/>
    </row>
    <row r="2204" spans="1:16" s="4" customFormat="1" ht="15.95" customHeight="1" x14ac:dyDescent="0.15">
      <c r="A2204" s="34">
        <v>2202</v>
      </c>
      <c r="B2204" s="6" t="s">
        <v>4396</v>
      </c>
      <c r="C2204" s="6" t="s">
        <v>4397</v>
      </c>
      <c r="D2204" s="6">
        <v>1</v>
      </c>
      <c r="E2204" s="7">
        <v>102000</v>
      </c>
      <c r="F2204" s="7">
        <v>33660</v>
      </c>
      <c r="G2204" s="7">
        <v>68340</v>
      </c>
      <c r="H2204" s="22">
        <f t="shared" si="68"/>
        <v>0.28117031943714665</v>
      </c>
      <c r="I2204" s="8">
        <f t="shared" si="69"/>
        <v>19215.18</v>
      </c>
      <c r="J2204" s="36" t="s">
        <v>3163</v>
      </c>
      <c r="N2204" s="13"/>
      <c r="O2204" s="13"/>
      <c r="P2204" s="13"/>
    </row>
    <row r="2205" spans="1:16" s="4" customFormat="1" ht="15.95" customHeight="1" x14ac:dyDescent="0.15">
      <c r="A2205" s="34">
        <v>2203</v>
      </c>
      <c r="B2205" s="6" t="s">
        <v>4398</v>
      </c>
      <c r="C2205" s="6" t="s">
        <v>4399</v>
      </c>
      <c r="D2205" s="6">
        <v>1</v>
      </c>
      <c r="E2205" s="7">
        <v>15000</v>
      </c>
      <c r="F2205" s="7">
        <v>6300</v>
      </c>
      <c r="G2205" s="7">
        <v>8700</v>
      </c>
      <c r="H2205" s="22">
        <f t="shared" si="68"/>
        <v>0.28117031943714665</v>
      </c>
      <c r="I2205" s="8">
        <f t="shared" si="69"/>
        <v>2446.1799999999998</v>
      </c>
      <c r="J2205" s="36" t="s">
        <v>3163</v>
      </c>
      <c r="N2205" s="13"/>
      <c r="O2205" s="13"/>
      <c r="P2205" s="13"/>
    </row>
    <row r="2206" spans="1:16" s="4" customFormat="1" ht="15.95" customHeight="1" x14ac:dyDescent="0.15">
      <c r="A2206" s="34">
        <v>2204</v>
      </c>
      <c r="B2206" s="6" t="s">
        <v>4400</v>
      </c>
      <c r="C2206" s="6" t="s">
        <v>4401</v>
      </c>
      <c r="D2206" s="6">
        <v>6</v>
      </c>
      <c r="E2206" s="7">
        <v>173000</v>
      </c>
      <c r="F2206" s="7">
        <v>16560</v>
      </c>
      <c r="G2206" s="7">
        <v>156440</v>
      </c>
      <c r="H2206" s="22">
        <f t="shared" si="68"/>
        <v>0.28117031943714665</v>
      </c>
      <c r="I2206" s="8">
        <f t="shared" si="69"/>
        <v>43986.28</v>
      </c>
      <c r="J2206" s="36" t="s">
        <v>3163</v>
      </c>
      <c r="N2206" s="13"/>
      <c r="O2206" s="13"/>
      <c r="P2206" s="13"/>
    </row>
    <row r="2207" spans="1:16" s="4" customFormat="1" ht="15.95" customHeight="1" x14ac:dyDescent="0.15">
      <c r="A2207" s="34">
        <v>2205</v>
      </c>
      <c r="B2207" s="6" t="s">
        <v>4402</v>
      </c>
      <c r="C2207" s="6" t="s">
        <v>4403</v>
      </c>
      <c r="D2207" s="6">
        <v>1</v>
      </c>
      <c r="E2207" s="7">
        <v>60000</v>
      </c>
      <c r="F2207" s="7">
        <v>36000</v>
      </c>
      <c r="G2207" s="7">
        <v>24000</v>
      </c>
      <c r="H2207" s="22">
        <f t="shared" si="68"/>
        <v>0.28117031943714665</v>
      </c>
      <c r="I2207" s="8">
        <f t="shared" si="69"/>
        <v>6748.09</v>
      </c>
      <c r="J2207" s="36" t="s">
        <v>3163</v>
      </c>
      <c r="N2207" s="13"/>
      <c r="O2207" s="13"/>
      <c r="P2207" s="13"/>
    </row>
    <row r="2208" spans="1:16" s="4" customFormat="1" ht="15.95" customHeight="1" x14ac:dyDescent="0.15">
      <c r="A2208" s="34">
        <v>2206</v>
      </c>
      <c r="B2208" s="6" t="s">
        <v>4404</v>
      </c>
      <c r="C2208" s="6" t="s">
        <v>4405</v>
      </c>
      <c r="D2208" s="6">
        <v>1</v>
      </c>
      <c r="E2208" s="7">
        <v>60000</v>
      </c>
      <c r="F2208" s="7">
        <v>7200</v>
      </c>
      <c r="G2208" s="7">
        <v>52800</v>
      </c>
      <c r="H2208" s="22">
        <f t="shared" si="68"/>
        <v>0.28117031943714665</v>
      </c>
      <c r="I2208" s="8">
        <f t="shared" si="69"/>
        <v>14845.79</v>
      </c>
      <c r="J2208" s="36" t="s">
        <v>3163</v>
      </c>
      <c r="N2208" s="13"/>
      <c r="O2208" s="13"/>
      <c r="P2208" s="13"/>
    </row>
    <row r="2209" spans="1:16" s="4" customFormat="1" ht="15.95" customHeight="1" x14ac:dyDescent="0.15">
      <c r="A2209" s="34">
        <v>2207</v>
      </c>
      <c r="B2209" s="6" t="s">
        <v>4406</v>
      </c>
      <c r="C2209" s="6" t="s">
        <v>4407</v>
      </c>
      <c r="D2209" s="6">
        <v>2</v>
      </c>
      <c r="E2209" s="7">
        <v>55000</v>
      </c>
      <c r="F2209" s="7">
        <v>6900</v>
      </c>
      <c r="G2209" s="7">
        <v>48100</v>
      </c>
      <c r="H2209" s="22">
        <f t="shared" si="68"/>
        <v>0.28117031943714665</v>
      </c>
      <c r="I2209" s="8">
        <f t="shared" si="69"/>
        <v>13524.29</v>
      </c>
      <c r="J2209" s="36" t="s">
        <v>3163</v>
      </c>
      <c r="N2209" s="13"/>
      <c r="O2209" s="13"/>
      <c r="P2209" s="13"/>
    </row>
    <row r="2210" spans="1:16" s="4" customFormat="1" ht="15.95" customHeight="1" x14ac:dyDescent="0.15">
      <c r="A2210" s="34">
        <v>2208</v>
      </c>
      <c r="B2210" s="6" t="s">
        <v>4408</v>
      </c>
      <c r="C2210" s="6" t="s">
        <v>4409</v>
      </c>
      <c r="D2210" s="6">
        <v>1</v>
      </c>
      <c r="E2210" s="7">
        <v>20000</v>
      </c>
      <c r="F2210" s="7">
        <v>1200</v>
      </c>
      <c r="G2210" s="7">
        <v>18800</v>
      </c>
      <c r="H2210" s="22">
        <f t="shared" si="68"/>
        <v>0.28117031943714665</v>
      </c>
      <c r="I2210" s="8">
        <f t="shared" si="69"/>
        <v>5286</v>
      </c>
      <c r="J2210" s="36" t="s">
        <v>3163</v>
      </c>
      <c r="N2210" s="13"/>
      <c r="O2210" s="13"/>
      <c r="P2210" s="13"/>
    </row>
    <row r="2211" spans="1:16" s="4" customFormat="1" ht="15.95" customHeight="1" x14ac:dyDescent="0.15">
      <c r="A2211" s="34">
        <v>2209</v>
      </c>
      <c r="B2211" s="6" t="s">
        <v>4410</v>
      </c>
      <c r="C2211" s="6" t="s">
        <v>4411</v>
      </c>
      <c r="D2211" s="6">
        <v>4</v>
      </c>
      <c r="E2211" s="7">
        <v>420000</v>
      </c>
      <c r="F2211" s="7">
        <v>155700</v>
      </c>
      <c r="G2211" s="7">
        <v>264300</v>
      </c>
      <c r="H2211" s="22">
        <f t="shared" si="68"/>
        <v>0.28117031943714665</v>
      </c>
      <c r="I2211" s="8">
        <f t="shared" si="69"/>
        <v>74313.320000000007</v>
      </c>
      <c r="J2211" s="36" t="s">
        <v>3163</v>
      </c>
      <c r="N2211" s="13"/>
      <c r="O2211" s="13"/>
      <c r="P2211" s="13"/>
    </row>
    <row r="2212" spans="1:16" s="4" customFormat="1" ht="15.95" customHeight="1" x14ac:dyDescent="0.15">
      <c r="A2212" s="34">
        <v>2210</v>
      </c>
      <c r="B2212" s="6" t="s">
        <v>4412</v>
      </c>
      <c r="C2212" s="6" t="s">
        <v>4413</v>
      </c>
      <c r="D2212" s="6">
        <v>3</v>
      </c>
      <c r="E2212" s="7">
        <v>200000</v>
      </c>
      <c r="F2212" s="7">
        <v>45000</v>
      </c>
      <c r="G2212" s="7">
        <v>155000</v>
      </c>
      <c r="H2212" s="22">
        <f t="shared" si="68"/>
        <v>0.28117031943714665</v>
      </c>
      <c r="I2212" s="8">
        <f t="shared" si="69"/>
        <v>43581.4</v>
      </c>
      <c r="J2212" s="36" t="s">
        <v>3163</v>
      </c>
      <c r="N2212" s="13"/>
      <c r="O2212" s="13"/>
      <c r="P2212" s="13"/>
    </row>
    <row r="2213" spans="1:16" s="4" customFormat="1" ht="15.95" customHeight="1" x14ac:dyDescent="0.15">
      <c r="A2213" s="34">
        <v>2211</v>
      </c>
      <c r="B2213" s="6" t="s">
        <v>4414</v>
      </c>
      <c r="C2213" s="6" t="s">
        <v>4415</v>
      </c>
      <c r="D2213" s="6">
        <v>2</v>
      </c>
      <c r="E2213" s="7">
        <v>130000</v>
      </c>
      <c r="F2213" s="7">
        <v>24000</v>
      </c>
      <c r="G2213" s="7">
        <v>106000</v>
      </c>
      <c r="H2213" s="22">
        <f t="shared" si="68"/>
        <v>0.28117031943714665</v>
      </c>
      <c r="I2213" s="8">
        <f t="shared" si="69"/>
        <v>29804.05</v>
      </c>
      <c r="J2213" s="36" t="s">
        <v>3163</v>
      </c>
      <c r="N2213" s="13"/>
      <c r="O2213" s="13"/>
      <c r="P2213" s="13"/>
    </row>
    <row r="2214" spans="1:16" s="4" customFormat="1" ht="15.95" customHeight="1" x14ac:dyDescent="0.15">
      <c r="A2214" s="34">
        <v>2212</v>
      </c>
      <c r="B2214" s="6" t="s">
        <v>4416</v>
      </c>
      <c r="C2214" s="6" t="s">
        <v>4417</v>
      </c>
      <c r="D2214" s="6">
        <v>2</v>
      </c>
      <c r="E2214" s="7">
        <v>90000</v>
      </c>
      <c r="F2214" s="7">
        <v>46800</v>
      </c>
      <c r="G2214" s="7">
        <v>43200</v>
      </c>
      <c r="H2214" s="22">
        <f t="shared" si="68"/>
        <v>0.28117031943714665</v>
      </c>
      <c r="I2214" s="8">
        <f t="shared" si="69"/>
        <v>12146.56</v>
      </c>
      <c r="J2214" s="36" t="s">
        <v>3163</v>
      </c>
      <c r="N2214" s="13"/>
      <c r="O2214" s="13"/>
      <c r="P2214" s="13"/>
    </row>
    <row r="2215" spans="1:16" s="4" customFormat="1" ht="15.95" customHeight="1" x14ac:dyDescent="0.15">
      <c r="A2215" s="34">
        <v>2213</v>
      </c>
      <c r="B2215" s="6" t="s">
        <v>4418</v>
      </c>
      <c r="C2215" s="6" t="s">
        <v>4419</v>
      </c>
      <c r="D2215" s="6">
        <v>1</v>
      </c>
      <c r="E2215" s="7">
        <v>30000</v>
      </c>
      <c r="F2215" s="7">
        <v>900</v>
      </c>
      <c r="G2215" s="7">
        <v>29100</v>
      </c>
      <c r="H2215" s="22">
        <f t="shared" si="68"/>
        <v>0.28117031943714665</v>
      </c>
      <c r="I2215" s="8">
        <f t="shared" si="69"/>
        <v>8182.06</v>
      </c>
      <c r="J2215" s="36" t="s">
        <v>3163</v>
      </c>
      <c r="N2215" s="13"/>
      <c r="O2215" s="13"/>
      <c r="P2215" s="13"/>
    </row>
    <row r="2216" spans="1:16" s="4" customFormat="1" ht="15.95" customHeight="1" x14ac:dyDescent="0.15">
      <c r="A2216" s="34">
        <v>2214</v>
      </c>
      <c r="B2216" s="6" t="s">
        <v>4420</v>
      </c>
      <c r="C2216" s="6" t="s">
        <v>4421</v>
      </c>
      <c r="D2216" s="6">
        <v>1</v>
      </c>
      <c r="E2216" s="7">
        <v>60000</v>
      </c>
      <c r="F2216" s="7">
        <v>27000</v>
      </c>
      <c r="G2216" s="7">
        <v>33000</v>
      </c>
      <c r="H2216" s="22">
        <f t="shared" si="68"/>
        <v>0.28117031943714665</v>
      </c>
      <c r="I2216" s="8">
        <f t="shared" si="69"/>
        <v>9278.6200000000008</v>
      </c>
      <c r="J2216" s="36" t="s">
        <v>3163</v>
      </c>
      <c r="N2216" s="13"/>
      <c r="O2216" s="13"/>
      <c r="P2216" s="13"/>
    </row>
    <row r="2217" spans="1:16" s="4" customFormat="1" ht="15.95" customHeight="1" x14ac:dyDescent="0.15">
      <c r="A2217" s="34">
        <v>2215</v>
      </c>
      <c r="B2217" s="6" t="s">
        <v>4422</v>
      </c>
      <c r="C2217" s="6" t="s">
        <v>4423</v>
      </c>
      <c r="D2217" s="6">
        <v>2</v>
      </c>
      <c r="E2217" s="7">
        <v>450000</v>
      </c>
      <c r="F2217" s="7">
        <v>247500</v>
      </c>
      <c r="G2217" s="7">
        <v>202500</v>
      </c>
      <c r="H2217" s="22">
        <f t="shared" si="68"/>
        <v>0.28117031943714665</v>
      </c>
      <c r="I2217" s="8">
        <f t="shared" si="69"/>
        <v>56936.99</v>
      </c>
      <c r="J2217" s="36" t="s">
        <v>3163</v>
      </c>
      <c r="N2217" s="13"/>
      <c r="O2217" s="13"/>
      <c r="P2217" s="13"/>
    </row>
    <row r="2218" spans="1:16" s="4" customFormat="1" ht="15.95" customHeight="1" x14ac:dyDescent="0.15">
      <c r="A2218" s="34">
        <v>2216</v>
      </c>
      <c r="B2218" s="6" t="s">
        <v>4424</v>
      </c>
      <c r="C2218" s="6" t="s">
        <v>4425</v>
      </c>
      <c r="D2218" s="6">
        <v>3</v>
      </c>
      <c r="E2218" s="7">
        <v>110000</v>
      </c>
      <c r="F2218" s="7">
        <v>12000</v>
      </c>
      <c r="G2218" s="7">
        <v>98000</v>
      </c>
      <c r="H2218" s="22">
        <f t="shared" si="68"/>
        <v>0.28117031943714665</v>
      </c>
      <c r="I2218" s="8">
        <f t="shared" si="69"/>
        <v>27554.69</v>
      </c>
      <c r="J2218" s="36" t="s">
        <v>3163</v>
      </c>
      <c r="N2218" s="13"/>
      <c r="O2218" s="13"/>
      <c r="P2218" s="13"/>
    </row>
    <row r="2219" spans="1:16" s="4" customFormat="1" ht="15.95" customHeight="1" x14ac:dyDescent="0.15">
      <c r="A2219" s="34">
        <v>2217</v>
      </c>
      <c r="B2219" s="6" t="s">
        <v>4426</v>
      </c>
      <c r="C2219" s="6" t="s">
        <v>4427</v>
      </c>
      <c r="D2219" s="6">
        <v>1</v>
      </c>
      <c r="E2219" s="7">
        <v>60000</v>
      </c>
      <c r="F2219" s="7">
        <v>18000</v>
      </c>
      <c r="G2219" s="7">
        <v>42000</v>
      </c>
      <c r="H2219" s="22">
        <f t="shared" si="68"/>
        <v>0.28117031943714665</v>
      </c>
      <c r="I2219" s="8">
        <f t="shared" si="69"/>
        <v>11809.15</v>
      </c>
      <c r="J2219" s="36" t="s">
        <v>3163</v>
      </c>
      <c r="N2219" s="13"/>
      <c r="O2219" s="13"/>
      <c r="P2219" s="13"/>
    </row>
    <row r="2220" spans="1:16" s="4" customFormat="1" ht="15.95" customHeight="1" x14ac:dyDescent="0.15">
      <c r="A2220" s="34">
        <v>2218</v>
      </c>
      <c r="B2220" s="6" t="s">
        <v>4428</v>
      </c>
      <c r="C2220" s="6" t="s">
        <v>4429</v>
      </c>
      <c r="D2220" s="6">
        <v>1</v>
      </c>
      <c r="E2220" s="7">
        <v>30000</v>
      </c>
      <c r="F2220" s="7">
        <v>8100</v>
      </c>
      <c r="G2220" s="7">
        <v>21900</v>
      </c>
      <c r="H2220" s="22">
        <f t="shared" si="68"/>
        <v>0.28117031943714665</v>
      </c>
      <c r="I2220" s="8">
        <f t="shared" si="69"/>
        <v>6157.63</v>
      </c>
      <c r="J2220" s="36" t="s">
        <v>3163</v>
      </c>
      <c r="N2220" s="13"/>
      <c r="O2220" s="13"/>
      <c r="P2220" s="13"/>
    </row>
    <row r="2221" spans="1:16" s="4" customFormat="1" ht="15.95" customHeight="1" x14ac:dyDescent="0.15">
      <c r="A2221" s="34">
        <v>2219</v>
      </c>
      <c r="B2221" s="6" t="s">
        <v>4430</v>
      </c>
      <c r="C2221" s="6" t="s">
        <v>4431</v>
      </c>
      <c r="D2221" s="6">
        <v>6</v>
      </c>
      <c r="E2221" s="7">
        <v>505000</v>
      </c>
      <c r="F2221" s="7">
        <v>146850</v>
      </c>
      <c r="G2221" s="7">
        <v>358150</v>
      </c>
      <c r="H2221" s="22">
        <f t="shared" si="68"/>
        <v>0.28117031943714665</v>
      </c>
      <c r="I2221" s="8">
        <f t="shared" si="69"/>
        <v>100701.15</v>
      </c>
      <c r="J2221" s="36" t="s">
        <v>3163</v>
      </c>
      <c r="N2221" s="13"/>
      <c r="O2221" s="13"/>
      <c r="P2221" s="13"/>
    </row>
    <row r="2222" spans="1:16" s="4" customFormat="1" ht="15.95" customHeight="1" x14ac:dyDescent="0.15">
      <c r="A2222" s="34">
        <v>2220</v>
      </c>
      <c r="B2222" s="6" t="s">
        <v>4432</v>
      </c>
      <c r="C2222" s="6" t="s">
        <v>4433</v>
      </c>
      <c r="D2222" s="6">
        <v>1</v>
      </c>
      <c r="E2222" s="7">
        <v>30000</v>
      </c>
      <c r="F2222" s="7">
        <v>12600</v>
      </c>
      <c r="G2222" s="7">
        <v>17400</v>
      </c>
      <c r="H2222" s="22">
        <f t="shared" si="68"/>
        <v>0.28117031943714665</v>
      </c>
      <c r="I2222" s="8">
        <f t="shared" si="69"/>
        <v>4892.3599999999997</v>
      </c>
      <c r="J2222" s="36" t="s">
        <v>3163</v>
      </c>
      <c r="N2222" s="13"/>
      <c r="O2222" s="13"/>
      <c r="P2222" s="13"/>
    </row>
    <row r="2223" spans="1:16" s="4" customFormat="1" ht="15.95" customHeight="1" x14ac:dyDescent="0.15">
      <c r="A2223" s="34">
        <v>2221</v>
      </c>
      <c r="B2223" s="6" t="s">
        <v>4434</v>
      </c>
      <c r="C2223" s="6" t="s">
        <v>4435</v>
      </c>
      <c r="D2223" s="6">
        <v>2</v>
      </c>
      <c r="E2223" s="7">
        <v>1500000</v>
      </c>
      <c r="F2223" s="7">
        <v>118750</v>
      </c>
      <c r="G2223" s="7">
        <v>1381250</v>
      </c>
      <c r="H2223" s="22">
        <f t="shared" si="68"/>
        <v>0.28117031943714665</v>
      </c>
      <c r="I2223" s="8">
        <f t="shared" si="69"/>
        <v>388366.5</v>
      </c>
      <c r="J2223" s="36" t="s">
        <v>3163</v>
      </c>
      <c r="N2223" s="13"/>
      <c r="O2223" s="13"/>
      <c r="P2223" s="13"/>
    </row>
    <row r="2224" spans="1:16" s="4" customFormat="1" ht="15.95" customHeight="1" x14ac:dyDescent="0.15">
      <c r="A2224" s="34">
        <v>2222</v>
      </c>
      <c r="B2224" s="6" t="s">
        <v>4436</v>
      </c>
      <c r="C2224" s="6" t="s">
        <v>4437</v>
      </c>
      <c r="D2224" s="6">
        <v>11</v>
      </c>
      <c r="E2224" s="7">
        <v>892000</v>
      </c>
      <c r="F2224" s="7">
        <v>189780</v>
      </c>
      <c r="G2224" s="7">
        <v>702220</v>
      </c>
      <c r="H2224" s="22">
        <f t="shared" si="68"/>
        <v>0.28117031943714665</v>
      </c>
      <c r="I2224" s="8">
        <f t="shared" si="69"/>
        <v>197443.42</v>
      </c>
      <c r="J2224" s="36" t="s">
        <v>3163</v>
      </c>
      <c r="N2224" s="13"/>
      <c r="O2224" s="13"/>
      <c r="P2224" s="13"/>
    </row>
    <row r="2225" spans="1:16" s="4" customFormat="1" ht="15.95" customHeight="1" x14ac:dyDescent="0.15">
      <c r="A2225" s="34">
        <v>2223</v>
      </c>
      <c r="B2225" s="6" t="s">
        <v>4438</v>
      </c>
      <c r="C2225" s="6" t="s">
        <v>4439</v>
      </c>
      <c r="D2225" s="6">
        <v>2</v>
      </c>
      <c r="E2225" s="7">
        <v>60000</v>
      </c>
      <c r="F2225" s="7">
        <v>2400</v>
      </c>
      <c r="G2225" s="7">
        <v>57600</v>
      </c>
      <c r="H2225" s="22">
        <f t="shared" si="68"/>
        <v>0.28117031943714665</v>
      </c>
      <c r="I2225" s="8">
        <f t="shared" si="69"/>
        <v>16195.41</v>
      </c>
      <c r="J2225" s="36" t="s">
        <v>3163</v>
      </c>
      <c r="N2225" s="13"/>
      <c r="O2225" s="13"/>
      <c r="P2225" s="13"/>
    </row>
    <row r="2226" spans="1:16" s="4" customFormat="1" ht="15.95" customHeight="1" x14ac:dyDescent="0.15">
      <c r="A2226" s="34">
        <v>2224</v>
      </c>
      <c r="B2226" s="6" t="s">
        <v>4440</v>
      </c>
      <c r="C2226" s="6" t="s">
        <v>4441</v>
      </c>
      <c r="D2226" s="6">
        <v>2</v>
      </c>
      <c r="E2226" s="7">
        <v>120000</v>
      </c>
      <c r="F2226" s="7">
        <v>57600</v>
      </c>
      <c r="G2226" s="7">
        <v>62400</v>
      </c>
      <c r="H2226" s="22">
        <f t="shared" si="68"/>
        <v>0.28117031943714665</v>
      </c>
      <c r="I2226" s="8">
        <f t="shared" si="69"/>
        <v>17545.03</v>
      </c>
      <c r="J2226" s="36" t="s">
        <v>3163</v>
      </c>
      <c r="N2226" s="13"/>
      <c r="O2226" s="13"/>
      <c r="P2226" s="13"/>
    </row>
    <row r="2227" spans="1:16" s="4" customFormat="1" ht="30" customHeight="1" x14ac:dyDescent="0.15">
      <c r="A2227" s="34">
        <v>2225</v>
      </c>
      <c r="B2227" s="6" t="s">
        <v>4442</v>
      </c>
      <c r="C2227" s="6" t="s">
        <v>4443</v>
      </c>
      <c r="D2227" s="6">
        <v>1</v>
      </c>
      <c r="E2227" s="7">
        <v>60000</v>
      </c>
      <c r="F2227" s="7">
        <v>23400</v>
      </c>
      <c r="G2227" s="7">
        <v>36600</v>
      </c>
      <c r="H2227" s="22">
        <f t="shared" si="68"/>
        <v>0.28117031943714665</v>
      </c>
      <c r="I2227" s="8">
        <f t="shared" si="69"/>
        <v>10290.83</v>
      </c>
      <c r="J2227" s="36" t="s">
        <v>3163</v>
      </c>
      <c r="N2227" s="13"/>
      <c r="O2227" s="13"/>
      <c r="P2227" s="13"/>
    </row>
    <row r="2228" spans="1:16" s="4" customFormat="1" ht="15.95" customHeight="1" x14ac:dyDescent="0.15">
      <c r="A2228" s="34">
        <v>2226</v>
      </c>
      <c r="B2228" s="6" t="s">
        <v>4444</v>
      </c>
      <c r="C2228" s="6" t="s">
        <v>4445</v>
      </c>
      <c r="D2228" s="6">
        <v>2</v>
      </c>
      <c r="E2228" s="7">
        <v>35000</v>
      </c>
      <c r="F2228" s="7">
        <v>8400</v>
      </c>
      <c r="G2228" s="7">
        <v>26600</v>
      </c>
      <c r="H2228" s="22">
        <f t="shared" si="68"/>
        <v>0.28117031943714665</v>
      </c>
      <c r="I2228" s="8">
        <f t="shared" si="69"/>
        <v>7479.13</v>
      </c>
      <c r="J2228" s="36" t="s">
        <v>3163</v>
      </c>
      <c r="N2228" s="13"/>
      <c r="O2228" s="13"/>
      <c r="P2228" s="13"/>
    </row>
    <row r="2229" spans="1:16" s="4" customFormat="1" ht="15.95" customHeight="1" x14ac:dyDescent="0.15">
      <c r="A2229" s="34">
        <v>2227</v>
      </c>
      <c r="B2229" s="6" t="s">
        <v>4446</v>
      </c>
      <c r="C2229" s="6" t="s">
        <v>4447</v>
      </c>
      <c r="D2229" s="6">
        <v>2</v>
      </c>
      <c r="E2229" s="7">
        <v>50000</v>
      </c>
      <c r="F2229" s="7">
        <v>6450</v>
      </c>
      <c r="G2229" s="7">
        <v>43550</v>
      </c>
      <c r="H2229" s="22">
        <f t="shared" si="68"/>
        <v>0.28117031943714665</v>
      </c>
      <c r="I2229" s="8">
        <f t="shared" si="69"/>
        <v>12244.97</v>
      </c>
      <c r="J2229" s="36" t="s">
        <v>3163</v>
      </c>
      <c r="N2229" s="13"/>
      <c r="O2229" s="13"/>
      <c r="P2229" s="13"/>
    </row>
    <row r="2230" spans="1:16" s="4" customFormat="1" ht="15.95" customHeight="1" x14ac:dyDescent="0.15">
      <c r="A2230" s="34">
        <v>2228</v>
      </c>
      <c r="B2230" s="6" t="s">
        <v>4448</v>
      </c>
      <c r="C2230" s="6" t="s">
        <v>4449</v>
      </c>
      <c r="D2230" s="6">
        <v>4</v>
      </c>
      <c r="E2230" s="7">
        <v>790000</v>
      </c>
      <c r="F2230" s="7">
        <v>112200</v>
      </c>
      <c r="G2230" s="7">
        <v>677800</v>
      </c>
      <c r="H2230" s="22">
        <f t="shared" si="68"/>
        <v>0.28117031943714665</v>
      </c>
      <c r="I2230" s="8">
        <f t="shared" si="69"/>
        <v>190577.24</v>
      </c>
      <c r="J2230" s="36" t="s">
        <v>3163</v>
      </c>
      <c r="N2230" s="13"/>
      <c r="O2230" s="13"/>
      <c r="P2230" s="13"/>
    </row>
    <row r="2231" spans="1:16" s="4" customFormat="1" ht="15.95" customHeight="1" x14ac:dyDescent="0.15">
      <c r="A2231" s="34">
        <v>2229</v>
      </c>
      <c r="B2231" s="6" t="s">
        <v>4450</v>
      </c>
      <c r="C2231" s="6" t="s">
        <v>4451</v>
      </c>
      <c r="D2231" s="6">
        <v>7</v>
      </c>
      <c r="E2231" s="7">
        <v>370000</v>
      </c>
      <c r="F2231" s="7">
        <v>66300</v>
      </c>
      <c r="G2231" s="7">
        <v>303700</v>
      </c>
      <c r="H2231" s="22">
        <f t="shared" si="68"/>
        <v>0.28117031943714665</v>
      </c>
      <c r="I2231" s="8">
        <f t="shared" si="69"/>
        <v>85391.43</v>
      </c>
      <c r="J2231" s="36" t="s">
        <v>3163</v>
      </c>
      <c r="N2231" s="13"/>
      <c r="O2231" s="13"/>
      <c r="P2231" s="13"/>
    </row>
    <row r="2232" spans="1:16" s="4" customFormat="1" ht="15.95" customHeight="1" x14ac:dyDescent="0.15">
      <c r="A2232" s="34">
        <v>2230</v>
      </c>
      <c r="B2232" s="6" t="s">
        <v>4452</v>
      </c>
      <c r="C2232" s="6" t="s">
        <v>4453</v>
      </c>
      <c r="D2232" s="6">
        <v>1</v>
      </c>
      <c r="E2232" s="7">
        <v>300000</v>
      </c>
      <c r="F2232" s="7">
        <v>135000</v>
      </c>
      <c r="G2232" s="7">
        <v>165000</v>
      </c>
      <c r="H2232" s="22">
        <f t="shared" si="68"/>
        <v>0.28117031943714665</v>
      </c>
      <c r="I2232" s="8">
        <f t="shared" si="69"/>
        <v>46393.1</v>
      </c>
      <c r="J2232" s="36" t="s">
        <v>3163</v>
      </c>
      <c r="N2232" s="13"/>
      <c r="O2232" s="13"/>
      <c r="P2232" s="13"/>
    </row>
    <row r="2233" spans="1:16" s="4" customFormat="1" ht="15.95" customHeight="1" x14ac:dyDescent="0.15">
      <c r="A2233" s="34">
        <v>2231</v>
      </c>
      <c r="B2233" s="6" t="s">
        <v>4454</v>
      </c>
      <c r="C2233" s="6" t="s">
        <v>4455</v>
      </c>
      <c r="D2233" s="6">
        <v>10</v>
      </c>
      <c r="E2233" s="7">
        <v>351000</v>
      </c>
      <c r="F2233" s="7">
        <v>133380</v>
      </c>
      <c r="G2233" s="7">
        <v>217620</v>
      </c>
      <c r="H2233" s="22">
        <f t="shared" si="68"/>
        <v>0.28117031943714665</v>
      </c>
      <c r="I2233" s="8">
        <f t="shared" si="69"/>
        <v>61188.28</v>
      </c>
      <c r="J2233" s="36" t="s">
        <v>3163</v>
      </c>
      <c r="N2233" s="13"/>
      <c r="O2233" s="13"/>
      <c r="P2233" s="13"/>
    </row>
    <row r="2234" spans="1:16" s="4" customFormat="1" ht="15.95" customHeight="1" x14ac:dyDescent="0.15">
      <c r="A2234" s="34">
        <v>2232</v>
      </c>
      <c r="B2234" s="6" t="s">
        <v>4456</v>
      </c>
      <c r="C2234" s="6" t="s">
        <v>4457</v>
      </c>
      <c r="D2234" s="6">
        <v>1</v>
      </c>
      <c r="E2234" s="7">
        <v>30000</v>
      </c>
      <c r="F2234" s="7">
        <v>7200</v>
      </c>
      <c r="G2234" s="7">
        <v>22800</v>
      </c>
      <c r="H2234" s="22">
        <f t="shared" si="68"/>
        <v>0.28117031943714665</v>
      </c>
      <c r="I2234" s="8">
        <f t="shared" si="69"/>
        <v>6410.68</v>
      </c>
      <c r="J2234" s="36" t="s">
        <v>3163</v>
      </c>
      <c r="N2234" s="13"/>
      <c r="O2234" s="13"/>
      <c r="P2234" s="13"/>
    </row>
    <row r="2235" spans="1:16" s="4" customFormat="1" ht="15.95" customHeight="1" x14ac:dyDescent="0.15">
      <c r="A2235" s="34">
        <v>2233</v>
      </c>
      <c r="B2235" s="6" t="s">
        <v>4458</v>
      </c>
      <c r="C2235" s="6" t="s">
        <v>4459</v>
      </c>
      <c r="D2235" s="6">
        <v>2</v>
      </c>
      <c r="E2235" s="7">
        <v>65000</v>
      </c>
      <c r="F2235" s="7">
        <v>7500</v>
      </c>
      <c r="G2235" s="7">
        <v>57500</v>
      </c>
      <c r="H2235" s="22">
        <f t="shared" si="68"/>
        <v>0.28117031943714665</v>
      </c>
      <c r="I2235" s="8">
        <f t="shared" si="69"/>
        <v>16167.29</v>
      </c>
      <c r="J2235" s="36" t="s">
        <v>3163</v>
      </c>
      <c r="N2235" s="13"/>
      <c r="O2235" s="13"/>
      <c r="P2235" s="13"/>
    </row>
    <row r="2236" spans="1:16" s="4" customFormat="1" ht="15.95" customHeight="1" x14ac:dyDescent="0.15">
      <c r="A2236" s="34">
        <v>2234</v>
      </c>
      <c r="B2236" s="6" t="s">
        <v>4460</v>
      </c>
      <c r="C2236" s="6" t="s">
        <v>4461</v>
      </c>
      <c r="D2236" s="6">
        <v>4</v>
      </c>
      <c r="E2236" s="7">
        <v>150000</v>
      </c>
      <c r="F2236" s="7">
        <v>45000</v>
      </c>
      <c r="G2236" s="7">
        <v>105000</v>
      </c>
      <c r="H2236" s="22">
        <f t="shared" si="68"/>
        <v>0.28117031943714665</v>
      </c>
      <c r="I2236" s="8">
        <f t="shared" si="69"/>
        <v>29522.880000000001</v>
      </c>
      <c r="J2236" s="36" t="s">
        <v>3163</v>
      </c>
      <c r="N2236" s="13"/>
      <c r="O2236" s="13"/>
      <c r="P2236" s="13"/>
    </row>
    <row r="2237" spans="1:16" s="4" customFormat="1" ht="15.95" customHeight="1" x14ac:dyDescent="0.15">
      <c r="A2237" s="34">
        <v>2235</v>
      </c>
      <c r="B2237" s="6" t="s">
        <v>4462</v>
      </c>
      <c r="C2237" s="6" t="s">
        <v>4463</v>
      </c>
      <c r="D2237" s="6">
        <v>1</v>
      </c>
      <c r="E2237" s="7">
        <v>50000</v>
      </c>
      <c r="F2237" s="7">
        <v>3000</v>
      </c>
      <c r="G2237" s="7">
        <v>47000</v>
      </c>
      <c r="H2237" s="22">
        <f t="shared" si="68"/>
        <v>0.28117031943714665</v>
      </c>
      <c r="I2237" s="8">
        <f t="shared" si="69"/>
        <v>13215.01</v>
      </c>
      <c r="J2237" s="36" t="s">
        <v>3163</v>
      </c>
      <c r="N2237" s="13"/>
      <c r="O2237" s="13"/>
      <c r="P2237" s="13"/>
    </row>
    <row r="2238" spans="1:16" s="4" customFormat="1" ht="15.95" customHeight="1" x14ac:dyDescent="0.15">
      <c r="A2238" s="34">
        <v>2236</v>
      </c>
      <c r="B2238" s="6" t="s">
        <v>4464</v>
      </c>
      <c r="C2238" s="6" t="s">
        <v>4465</v>
      </c>
      <c r="D2238" s="6">
        <v>2</v>
      </c>
      <c r="E2238" s="7">
        <v>150000</v>
      </c>
      <c r="F2238" s="7">
        <v>16200</v>
      </c>
      <c r="G2238" s="7">
        <v>133800</v>
      </c>
      <c r="H2238" s="22">
        <f t="shared" si="68"/>
        <v>0.28117031943714665</v>
      </c>
      <c r="I2238" s="8">
        <f t="shared" si="69"/>
        <v>37620.589999999997</v>
      </c>
      <c r="J2238" s="36" t="s">
        <v>3163</v>
      </c>
      <c r="N2238" s="13"/>
      <c r="O2238" s="13"/>
      <c r="P2238" s="13"/>
    </row>
    <row r="2239" spans="1:16" s="4" customFormat="1" ht="15.95" customHeight="1" x14ac:dyDescent="0.15">
      <c r="A2239" s="34">
        <v>2237</v>
      </c>
      <c r="B2239" s="6" t="s">
        <v>4466</v>
      </c>
      <c r="C2239" s="6" t="s">
        <v>4467</v>
      </c>
      <c r="D2239" s="6">
        <v>2</v>
      </c>
      <c r="E2239" s="7">
        <v>120000</v>
      </c>
      <c r="F2239" s="7">
        <v>60300</v>
      </c>
      <c r="G2239" s="7">
        <v>59700</v>
      </c>
      <c r="H2239" s="22">
        <f t="shared" si="68"/>
        <v>0.28117031943714665</v>
      </c>
      <c r="I2239" s="8">
        <f t="shared" si="69"/>
        <v>16785.87</v>
      </c>
      <c r="J2239" s="36" t="s">
        <v>3163</v>
      </c>
      <c r="N2239" s="13"/>
      <c r="O2239" s="13"/>
      <c r="P2239" s="13"/>
    </row>
    <row r="2240" spans="1:16" s="4" customFormat="1" ht="15.95" customHeight="1" x14ac:dyDescent="0.15">
      <c r="A2240" s="34">
        <v>2238</v>
      </c>
      <c r="B2240" s="6" t="s">
        <v>4468</v>
      </c>
      <c r="C2240" s="6" t="s">
        <v>4469</v>
      </c>
      <c r="D2240" s="6">
        <v>1</v>
      </c>
      <c r="E2240" s="7">
        <v>300000</v>
      </c>
      <c r="F2240" s="7">
        <v>99000</v>
      </c>
      <c r="G2240" s="7">
        <v>201000</v>
      </c>
      <c r="H2240" s="22">
        <f t="shared" si="68"/>
        <v>0.28117031943714665</v>
      </c>
      <c r="I2240" s="8">
        <f t="shared" si="69"/>
        <v>56515.23</v>
      </c>
      <c r="J2240" s="36" t="s">
        <v>3163</v>
      </c>
      <c r="N2240" s="13"/>
      <c r="O2240" s="13"/>
      <c r="P2240" s="13"/>
    </row>
    <row r="2241" spans="1:16" s="4" customFormat="1" ht="15.95" customHeight="1" x14ac:dyDescent="0.15">
      <c r="A2241" s="34">
        <v>2239</v>
      </c>
      <c r="B2241" s="6" t="s">
        <v>4470</v>
      </c>
      <c r="C2241" s="6" t="s">
        <v>4471</v>
      </c>
      <c r="D2241" s="6">
        <v>4</v>
      </c>
      <c r="E2241" s="7">
        <v>117000</v>
      </c>
      <c r="F2241" s="7">
        <v>14940</v>
      </c>
      <c r="G2241" s="7">
        <v>102060</v>
      </c>
      <c r="H2241" s="22">
        <f t="shared" si="68"/>
        <v>0.28117031943714665</v>
      </c>
      <c r="I2241" s="8">
        <f t="shared" si="69"/>
        <v>28696.240000000002</v>
      </c>
      <c r="J2241" s="36" t="s">
        <v>3163</v>
      </c>
      <c r="N2241" s="13"/>
      <c r="O2241" s="13"/>
      <c r="P2241" s="13"/>
    </row>
    <row r="2242" spans="1:16" s="4" customFormat="1" ht="15.95" customHeight="1" x14ac:dyDescent="0.15">
      <c r="A2242" s="34">
        <v>2240</v>
      </c>
      <c r="B2242" s="6" t="s">
        <v>4472</v>
      </c>
      <c r="C2242" s="6" t="s">
        <v>4473</v>
      </c>
      <c r="D2242" s="6">
        <v>14</v>
      </c>
      <c r="E2242" s="7">
        <v>710000</v>
      </c>
      <c r="F2242" s="7">
        <v>289800</v>
      </c>
      <c r="G2242" s="7">
        <v>420200</v>
      </c>
      <c r="H2242" s="22">
        <f t="shared" si="68"/>
        <v>0.28117031943714665</v>
      </c>
      <c r="I2242" s="8">
        <f t="shared" si="69"/>
        <v>118147.77</v>
      </c>
      <c r="J2242" s="36" t="s">
        <v>3163</v>
      </c>
      <c r="N2242" s="13"/>
      <c r="O2242" s="13"/>
      <c r="P2242" s="13"/>
    </row>
    <row r="2243" spans="1:16" s="4" customFormat="1" ht="15.95" customHeight="1" x14ac:dyDescent="0.15">
      <c r="A2243" s="34">
        <v>2241</v>
      </c>
      <c r="B2243" s="6" t="s">
        <v>4474</v>
      </c>
      <c r="C2243" s="6" t="s">
        <v>4475</v>
      </c>
      <c r="D2243" s="6">
        <v>1</v>
      </c>
      <c r="E2243" s="7">
        <v>150000</v>
      </c>
      <c r="F2243" s="7">
        <v>9000</v>
      </c>
      <c r="G2243" s="7">
        <v>141000</v>
      </c>
      <c r="H2243" s="22">
        <f t="shared" si="68"/>
        <v>0.28117031943714665</v>
      </c>
      <c r="I2243" s="8">
        <f t="shared" si="69"/>
        <v>39645.019999999997</v>
      </c>
      <c r="J2243" s="36" t="s">
        <v>3163</v>
      </c>
      <c r="N2243" s="13"/>
      <c r="O2243" s="13"/>
      <c r="P2243" s="13"/>
    </row>
    <row r="2244" spans="1:16" s="4" customFormat="1" ht="15.95" customHeight="1" x14ac:dyDescent="0.15">
      <c r="A2244" s="34">
        <v>2242</v>
      </c>
      <c r="B2244" s="6" t="s">
        <v>4476</v>
      </c>
      <c r="C2244" s="6" t="s">
        <v>4477</v>
      </c>
      <c r="D2244" s="6">
        <v>1</v>
      </c>
      <c r="E2244" s="7">
        <v>150000</v>
      </c>
      <c r="F2244" s="7">
        <v>9000</v>
      </c>
      <c r="G2244" s="7">
        <v>141000</v>
      </c>
      <c r="H2244" s="22">
        <f t="shared" ref="H2244:H2307" si="70">141520839.75/503327805.13</f>
        <v>0.28117031943714665</v>
      </c>
      <c r="I2244" s="8">
        <f t="shared" ref="I2244:I2307" si="71">ROUND($H$3*G2244,2)</f>
        <v>39645.019999999997</v>
      </c>
      <c r="J2244" s="36" t="s">
        <v>3163</v>
      </c>
      <c r="N2244" s="13"/>
      <c r="O2244" s="13"/>
      <c r="P2244" s="13"/>
    </row>
    <row r="2245" spans="1:16" s="4" customFormat="1" ht="64.5" customHeight="1" x14ac:dyDescent="0.15">
      <c r="A2245" s="34">
        <v>2243</v>
      </c>
      <c r="B2245" s="15" t="s">
        <v>4478</v>
      </c>
      <c r="C2245" s="6" t="s">
        <v>4479</v>
      </c>
      <c r="D2245" s="6">
        <v>2</v>
      </c>
      <c r="E2245" s="7">
        <v>690000</v>
      </c>
      <c r="F2245" s="7">
        <v>195300</v>
      </c>
      <c r="G2245" s="7">
        <v>494700</v>
      </c>
      <c r="H2245" s="22">
        <f t="shared" si="70"/>
        <v>0.28117031943714665</v>
      </c>
      <c r="I2245" s="8">
        <f t="shared" si="71"/>
        <v>139094.96</v>
      </c>
      <c r="J2245" s="36" t="s">
        <v>3163</v>
      </c>
      <c r="N2245" s="13"/>
      <c r="O2245" s="13"/>
      <c r="P2245" s="13"/>
    </row>
    <row r="2246" spans="1:16" s="4" customFormat="1" ht="15.95" customHeight="1" x14ac:dyDescent="0.15">
      <c r="A2246" s="34">
        <v>2244</v>
      </c>
      <c r="B2246" s="6" t="s">
        <v>4480</v>
      </c>
      <c r="C2246" s="6" t="s">
        <v>4481</v>
      </c>
      <c r="D2246" s="6">
        <v>3</v>
      </c>
      <c r="E2246" s="7">
        <v>225000</v>
      </c>
      <c r="F2246" s="7">
        <v>88650</v>
      </c>
      <c r="G2246" s="7">
        <v>136350</v>
      </c>
      <c r="H2246" s="22">
        <f t="shared" si="70"/>
        <v>0.28117031943714665</v>
      </c>
      <c r="I2246" s="8">
        <f t="shared" si="71"/>
        <v>38337.57</v>
      </c>
      <c r="J2246" s="36" t="s">
        <v>3163</v>
      </c>
      <c r="N2246" s="13"/>
      <c r="O2246" s="13"/>
      <c r="P2246" s="13"/>
    </row>
    <row r="2247" spans="1:16" s="4" customFormat="1" ht="15.95" customHeight="1" x14ac:dyDescent="0.15">
      <c r="A2247" s="34">
        <v>2245</v>
      </c>
      <c r="B2247" s="6" t="s">
        <v>3031</v>
      </c>
      <c r="C2247" s="6" t="s">
        <v>4482</v>
      </c>
      <c r="D2247" s="6">
        <v>8</v>
      </c>
      <c r="E2247" s="7">
        <v>590000</v>
      </c>
      <c r="F2247" s="7">
        <v>112800</v>
      </c>
      <c r="G2247" s="7">
        <v>477200</v>
      </c>
      <c r="H2247" s="22">
        <f t="shared" si="70"/>
        <v>0.28117031943714665</v>
      </c>
      <c r="I2247" s="8">
        <f t="shared" si="71"/>
        <v>134174.48000000001</v>
      </c>
      <c r="J2247" s="36" t="s">
        <v>3163</v>
      </c>
      <c r="N2247" s="13"/>
      <c r="O2247" s="13"/>
      <c r="P2247" s="13"/>
    </row>
    <row r="2248" spans="1:16" s="4" customFormat="1" ht="15.95" customHeight="1" x14ac:dyDescent="0.15">
      <c r="A2248" s="34">
        <v>2246</v>
      </c>
      <c r="B2248" s="6" t="s">
        <v>4483</v>
      </c>
      <c r="C2248" s="6" t="s">
        <v>4484</v>
      </c>
      <c r="D2248" s="6">
        <v>3</v>
      </c>
      <c r="E2248" s="7">
        <v>62000</v>
      </c>
      <c r="F2248" s="7">
        <v>13440</v>
      </c>
      <c r="G2248" s="7">
        <v>48560</v>
      </c>
      <c r="H2248" s="22">
        <f t="shared" si="70"/>
        <v>0.28117031943714665</v>
      </c>
      <c r="I2248" s="8">
        <f t="shared" si="71"/>
        <v>13653.63</v>
      </c>
      <c r="J2248" s="36" t="s">
        <v>3163</v>
      </c>
      <c r="N2248" s="13"/>
      <c r="O2248" s="13"/>
      <c r="P2248" s="13"/>
    </row>
    <row r="2249" spans="1:16" s="4" customFormat="1" ht="15.95" customHeight="1" x14ac:dyDescent="0.15">
      <c r="A2249" s="34">
        <v>2247</v>
      </c>
      <c r="B2249" s="6" t="s">
        <v>4485</v>
      </c>
      <c r="C2249" s="6" t="s">
        <v>4486</v>
      </c>
      <c r="D2249" s="6">
        <v>3</v>
      </c>
      <c r="E2249" s="7">
        <v>210000</v>
      </c>
      <c r="F2249" s="7">
        <v>40800</v>
      </c>
      <c r="G2249" s="7">
        <v>169200</v>
      </c>
      <c r="H2249" s="22">
        <f t="shared" si="70"/>
        <v>0.28117031943714665</v>
      </c>
      <c r="I2249" s="8">
        <f t="shared" si="71"/>
        <v>47574.02</v>
      </c>
      <c r="J2249" s="36" t="s">
        <v>3163</v>
      </c>
      <c r="N2249" s="13"/>
      <c r="O2249" s="13"/>
      <c r="P2249" s="13"/>
    </row>
    <row r="2250" spans="1:16" s="4" customFormat="1" ht="15.95" customHeight="1" x14ac:dyDescent="0.15">
      <c r="A2250" s="34">
        <v>2248</v>
      </c>
      <c r="B2250" s="6" t="s">
        <v>4487</v>
      </c>
      <c r="C2250" s="6" t="s">
        <v>4488</v>
      </c>
      <c r="D2250" s="6">
        <v>1</v>
      </c>
      <c r="E2250" s="7">
        <v>60000</v>
      </c>
      <c r="F2250" s="7">
        <v>21600</v>
      </c>
      <c r="G2250" s="7">
        <v>38400</v>
      </c>
      <c r="H2250" s="22">
        <f t="shared" si="70"/>
        <v>0.28117031943714665</v>
      </c>
      <c r="I2250" s="8">
        <f t="shared" si="71"/>
        <v>10796.94</v>
      </c>
      <c r="J2250" s="36" t="s">
        <v>3163</v>
      </c>
      <c r="N2250" s="13"/>
      <c r="O2250" s="13"/>
      <c r="P2250" s="13"/>
    </row>
    <row r="2251" spans="1:16" s="4" customFormat="1" ht="15.95" customHeight="1" x14ac:dyDescent="0.15">
      <c r="A2251" s="34">
        <v>2249</v>
      </c>
      <c r="B2251" s="6" t="s">
        <v>4489</v>
      </c>
      <c r="C2251" s="6" t="s">
        <v>4490</v>
      </c>
      <c r="D2251" s="6">
        <v>5</v>
      </c>
      <c r="E2251" s="7">
        <v>181000</v>
      </c>
      <c r="F2251" s="7">
        <v>59820</v>
      </c>
      <c r="G2251" s="7">
        <v>121180</v>
      </c>
      <c r="H2251" s="22">
        <f t="shared" si="70"/>
        <v>0.28117031943714665</v>
      </c>
      <c r="I2251" s="8">
        <f t="shared" si="71"/>
        <v>34072.22</v>
      </c>
      <c r="J2251" s="36" t="s">
        <v>3163</v>
      </c>
      <c r="N2251" s="13"/>
      <c r="O2251" s="13"/>
      <c r="P2251" s="13"/>
    </row>
    <row r="2252" spans="1:16" s="4" customFormat="1" ht="15.95" customHeight="1" x14ac:dyDescent="0.15">
      <c r="A2252" s="34">
        <v>2250</v>
      </c>
      <c r="B2252" s="6" t="s">
        <v>4491</v>
      </c>
      <c r="C2252" s="6" t="s">
        <v>4492</v>
      </c>
      <c r="D2252" s="6">
        <v>1</v>
      </c>
      <c r="E2252" s="7">
        <v>30000</v>
      </c>
      <c r="F2252" s="7">
        <v>3600</v>
      </c>
      <c r="G2252" s="7">
        <v>26400</v>
      </c>
      <c r="H2252" s="22">
        <f t="shared" si="70"/>
        <v>0.28117031943714665</v>
      </c>
      <c r="I2252" s="8">
        <f t="shared" si="71"/>
        <v>7422.9</v>
      </c>
      <c r="J2252" s="36" t="s">
        <v>3163</v>
      </c>
      <c r="N2252" s="13"/>
      <c r="O2252" s="13"/>
      <c r="P2252" s="13"/>
    </row>
    <row r="2253" spans="1:16" s="4" customFormat="1" ht="15.95" customHeight="1" x14ac:dyDescent="0.15">
      <c r="A2253" s="34">
        <v>2251</v>
      </c>
      <c r="B2253" s="6" t="s">
        <v>4493</v>
      </c>
      <c r="C2253" s="6" t="s">
        <v>4494</v>
      </c>
      <c r="D2253" s="6">
        <v>2</v>
      </c>
      <c r="E2253" s="7">
        <v>100000</v>
      </c>
      <c r="F2253" s="7">
        <v>0</v>
      </c>
      <c r="G2253" s="7">
        <v>100000</v>
      </c>
      <c r="H2253" s="22">
        <f t="shared" si="70"/>
        <v>0.28117031943714665</v>
      </c>
      <c r="I2253" s="8">
        <f t="shared" si="71"/>
        <v>28117.03</v>
      </c>
      <c r="J2253" s="36" t="s">
        <v>3163</v>
      </c>
      <c r="N2253" s="13"/>
      <c r="O2253" s="13"/>
      <c r="P2253" s="13"/>
    </row>
    <row r="2254" spans="1:16" s="4" customFormat="1" ht="15.95" customHeight="1" x14ac:dyDescent="0.15">
      <c r="A2254" s="34">
        <v>2252</v>
      </c>
      <c r="B2254" s="6" t="s">
        <v>4495</v>
      </c>
      <c r="C2254" s="6" t="s">
        <v>4496</v>
      </c>
      <c r="D2254" s="6">
        <v>9</v>
      </c>
      <c r="E2254" s="7">
        <v>410000</v>
      </c>
      <c r="F2254" s="7">
        <v>47000</v>
      </c>
      <c r="G2254" s="7">
        <v>363000</v>
      </c>
      <c r="H2254" s="22">
        <f t="shared" si="70"/>
        <v>0.28117031943714665</v>
      </c>
      <c r="I2254" s="8">
        <f t="shared" si="71"/>
        <v>102064.83</v>
      </c>
      <c r="J2254" s="36" t="s">
        <v>3163</v>
      </c>
      <c r="N2254" s="13"/>
      <c r="O2254" s="13"/>
      <c r="P2254" s="13"/>
    </row>
    <row r="2255" spans="1:16" s="4" customFormat="1" ht="15.95" customHeight="1" x14ac:dyDescent="0.15">
      <c r="A2255" s="34">
        <v>2253</v>
      </c>
      <c r="B2255" s="6" t="s">
        <v>4497</v>
      </c>
      <c r="C2255" s="6" t="s">
        <v>4498</v>
      </c>
      <c r="D2255" s="6">
        <v>2</v>
      </c>
      <c r="E2255" s="7">
        <v>159000</v>
      </c>
      <c r="F2255" s="7">
        <v>56610</v>
      </c>
      <c r="G2255" s="7">
        <v>102390</v>
      </c>
      <c r="H2255" s="22">
        <f t="shared" si="70"/>
        <v>0.28117031943714665</v>
      </c>
      <c r="I2255" s="8">
        <f t="shared" si="71"/>
        <v>28789.03</v>
      </c>
      <c r="J2255" s="36" t="s">
        <v>3163</v>
      </c>
      <c r="N2255" s="13"/>
      <c r="O2255" s="13"/>
      <c r="P2255" s="13"/>
    </row>
    <row r="2256" spans="1:16" s="4" customFormat="1" ht="15.95" customHeight="1" x14ac:dyDescent="0.15">
      <c r="A2256" s="34">
        <v>2254</v>
      </c>
      <c r="B2256" s="6" t="s">
        <v>4499</v>
      </c>
      <c r="C2256" s="6" t="s">
        <v>4500</v>
      </c>
      <c r="D2256" s="6">
        <v>6</v>
      </c>
      <c r="E2256" s="7">
        <v>1130000</v>
      </c>
      <c r="F2256" s="7">
        <v>193500</v>
      </c>
      <c r="G2256" s="7">
        <v>936500</v>
      </c>
      <c r="H2256" s="22">
        <f t="shared" si="70"/>
        <v>0.28117031943714665</v>
      </c>
      <c r="I2256" s="8">
        <f t="shared" si="71"/>
        <v>263316</v>
      </c>
      <c r="J2256" s="36" t="s">
        <v>3163</v>
      </c>
      <c r="N2256" s="13"/>
      <c r="O2256" s="13"/>
      <c r="P2256" s="13"/>
    </row>
    <row r="2257" spans="1:16" s="4" customFormat="1" ht="15.95" customHeight="1" x14ac:dyDescent="0.15">
      <c r="A2257" s="34">
        <v>2255</v>
      </c>
      <c r="B2257" s="6" t="s">
        <v>4501</v>
      </c>
      <c r="C2257" s="6" t="s">
        <v>4502</v>
      </c>
      <c r="D2257" s="6">
        <v>1</v>
      </c>
      <c r="E2257" s="7">
        <v>300000</v>
      </c>
      <c r="F2257" s="7">
        <v>18000</v>
      </c>
      <c r="G2257" s="7">
        <v>282000</v>
      </c>
      <c r="H2257" s="22">
        <f t="shared" si="70"/>
        <v>0.28117031943714665</v>
      </c>
      <c r="I2257" s="8">
        <f t="shared" si="71"/>
        <v>79290.03</v>
      </c>
      <c r="J2257" s="36" t="s">
        <v>3163</v>
      </c>
      <c r="N2257" s="13"/>
      <c r="O2257" s="13"/>
      <c r="P2257" s="13"/>
    </row>
    <row r="2258" spans="1:16" s="4" customFormat="1" ht="15.95" customHeight="1" x14ac:dyDescent="0.15">
      <c r="A2258" s="34">
        <v>2256</v>
      </c>
      <c r="B2258" s="6" t="s">
        <v>4503</v>
      </c>
      <c r="C2258" s="6" t="s">
        <v>4504</v>
      </c>
      <c r="D2258" s="6">
        <v>5</v>
      </c>
      <c r="E2258" s="7">
        <v>221000</v>
      </c>
      <c r="F2258" s="7">
        <v>28080</v>
      </c>
      <c r="G2258" s="7">
        <v>192920</v>
      </c>
      <c r="H2258" s="22">
        <f t="shared" si="70"/>
        <v>0.28117031943714665</v>
      </c>
      <c r="I2258" s="8">
        <f t="shared" si="71"/>
        <v>54243.38</v>
      </c>
      <c r="J2258" s="36" t="s">
        <v>3163</v>
      </c>
      <c r="N2258" s="13"/>
      <c r="O2258" s="13"/>
      <c r="P2258" s="13"/>
    </row>
    <row r="2259" spans="1:16" s="4" customFormat="1" ht="15.95" customHeight="1" x14ac:dyDescent="0.15">
      <c r="A2259" s="34">
        <v>2257</v>
      </c>
      <c r="B2259" s="6" t="s">
        <v>4505</v>
      </c>
      <c r="C2259" s="6" t="s">
        <v>4506</v>
      </c>
      <c r="D2259" s="6">
        <v>2</v>
      </c>
      <c r="E2259" s="7">
        <v>300000</v>
      </c>
      <c r="F2259" s="7">
        <v>37500</v>
      </c>
      <c r="G2259" s="7">
        <v>262500</v>
      </c>
      <c r="H2259" s="22">
        <f t="shared" si="70"/>
        <v>0.28117031943714665</v>
      </c>
      <c r="I2259" s="8">
        <f t="shared" si="71"/>
        <v>73807.210000000006</v>
      </c>
      <c r="J2259" s="36" t="s">
        <v>3163</v>
      </c>
      <c r="N2259" s="13"/>
      <c r="O2259" s="13"/>
      <c r="P2259" s="13"/>
    </row>
    <row r="2260" spans="1:16" s="4" customFormat="1" ht="15.95" customHeight="1" x14ac:dyDescent="0.15">
      <c r="A2260" s="34">
        <v>2258</v>
      </c>
      <c r="B2260" s="6" t="s">
        <v>4507</v>
      </c>
      <c r="C2260" s="6" t="s">
        <v>4508</v>
      </c>
      <c r="D2260" s="6">
        <v>2</v>
      </c>
      <c r="E2260" s="7">
        <v>210000</v>
      </c>
      <c r="F2260" s="7">
        <v>110700</v>
      </c>
      <c r="G2260" s="7">
        <v>99300</v>
      </c>
      <c r="H2260" s="22">
        <f t="shared" si="70"/>
        <v>0.28117031943714665</v>
      </c>
      <c r="I2260" s="8">
        <f t="shared" si="71"/>
        <v>27920.21</v>
      </c>
      <c r="J2260" s="36" t="s">
        <v>3163</v>
      </c>
      <c r="N2260" s="13"/>
      <c r="O2260" s="13"/>
      <c r="P2260" s="13"/>
    </row>
    <row r="2261" spans="1:16" s="4" customFormat="1" ht="15.95" customHeight="1" x14ac:dyDescent="0.15">
      <c r="A2261" s="34">
        <v>2259</v>
      </c>
      <c r="B2261" s="6" t="s">
        <v>4509</v>
      </c>
      <c r="C2261" s="6" t="s">
        <v>4510</v>
      </c>
      <c r="D2261" s="6">
        <v>3</v>
      </c>
      <c r="E2261" s="7">
        <v>2500000</v>
      </c>
      <c r="F2261" s="7">
        <v>825000</v>
      </c>
      <c r="G2261" s="7">
        <v>1675000</v>
      </c>
      <c r="H2261" s="22">
        <f t="shared" si="70"/>
        <v>0.28117031943714665</v>
      </c>
      <c r="I2261" s="8">
        <f t="shared" si="71"/>
        <v>470960.29</v>
      </c>
      <c r="J2261" s="36" t="s">
        <v>3163</v>
      </c>
      <c r="N2261" s="13"/>
      <c r="O2261" s="13"/>
      <c r="P2261" s="13"/>
    </row>
    <row r="2262" spans="1:16" s="4" customFormat="1" ht="15.95" customHeight="1" x14ac:dyDescent="0.15">
      <c r="A2262" s="34">
        <v>2260</v>
      </c>
      <c r="B2262" s="6" t="s">
        <v>4511</v>
      </c>
      <c r="C2262" s="6" t="s">
        <v>4512</v>
      </c>
      <c r="D2262" s="6">
        <v>1</v>
      </c>
      <c r="E2262" s="7">
        <v>30000</v>
      </c>
      <c r="F2262" s="7">
        <v>5950</v>
      </c>
      <c r="G2262" s="7">
        <v>24050</v>
      </c>
      <c r="H2262" s="22">
        <f t="shared" si="70"/>
        <v>0.28117031943714665</v>
      </c>
      <c r="I2262" s="8">
        <f t="shared" si="71"/>
        <v>6762.15</v>
      </c>
      <c r="J2262" s="36" t="s">
        <v>3163</v>
      </c>
      <c r="N2262" s="13"/>
      <c r="O2262" s="13"/>
      <c r="P2262" s="13"/>
    </row>
    <row r="2263" spans="1:16" s="4" customFormat="1" ht="15.95" customHeight="1" x14ac:dyDescent="0.15">
      <c r="A2263" s="34">
        <v>2261</v>
      </c>
      <c r="B2263" s="6" t="s">
        <v>4513</v>
      </c>
      <c r="C2263" s="6" t="s">
        <v>4514</v>
      </c>
      <c r="D2263" s="6">
        <v>1</v>
      </c>
      <c r="E2263" s="7">
        <v>30000</v>
      </c>
      <c r="F2263" s="7">
        <v>7200</v>
      </c>
      <c r="G2263" s="7">
        <v>22800</v>
      </c>
      <c r="H2263" s="22">
        <f t="shared" si="70"/>
        <v>0.28117031943714665</v>
      </c>
      <c r="I2263" s="8">
        <f t="shared" si="71"/>
        <v>6410.68</v>
      </c>
      <c r="J2263" s="36" t="s">
        <v>3163</v>
      </c>
      <c r="N2263" s="13"/>
      <c r="O2263" s="13"/>
      <c r="P2263" s="13"/>
    </row>
    <row r="2264" spans="1:16" s="4" customFormat="1" ht="15.95" customHeight="1" x14ac:dyDescent="0.15">
      <c r="A2264" s="34">
        <v>2262</v>
      </c>
      <c r="B2264" s="6" t="s">
        <v>4515</v>
      </c>
      <c r="C2264" s="6" t="s">
        <v>4516</v>
      </c>
      <c r="D2264" s="6">
        <v>1</v>
      </c>
      <c r="E2264" s="7">
        <v>30000</v>
      </c>
      <c r="F2264" s="7">
        <v>8100</v>
      </c>
      <c r="G2264" s="7">
        <v>21900</v>
      </c>
      <c r="H2264" s="22">
        <f t="shared" si="70"/>
        <v>0.28117031943714665</v>
      </c>
      <c r="I2264" s="8">
        <f t="shared" si="71"/>
        <v>6157.63</v>
      </c>
      <c r="J2264" s="36" t="s">
        <v>3163</v>
      </c>
      <c r="N2264" s="13"/>
      <c r="O2264" s="13"/>
      <c r="P2264" s="13"/>
    </row>
    <row r="2265" spans="1:16" s="4" customFormat="1" ht="15.95" customHeight="1" x14ac:dyDescent="0.15">
      <c r="A2265" s="34">
        <v>2263</v>
      </c>
      <c r="B2265" s="6" t="s">
        <v>4517</v>
      </c>
      <c r="C2265" s="6" t="s">
        <v>4518</v>
      </c>
      <c r="D2265" s="6">
        <v>2</v>
      </c>
      <c r="E2265" s="7">
        <v>32000</v>
      </c>
      <c r="F2265" s="7">
        <v>4080</v>
      </c>
      <c r="G2265" s="7">
        <v>27920</v>
      </c>
      <c r="H2265" s="22">
        <f t="shared" si="70"/>
        <v>0.28117031943714665</v>
      </c>
      <c r="I2265" s="8">
        <f t="shared" si="71"/>
        <v>7850.28</v>
      </c>
      <c r="J2265" s="36" t="s">
        <v>3163</v>
      </c>
      <c r="N2265" s="13"/>
      <c r="O2265" s="13"/>
      <c r="P2265" s="13"/>
    </row>
    <row r="2266" spans="1:16" s="4" customFormat="1" ht="15.95" customHeight="1" x14ac:dyDescent="0.15">
      <c r="A2266" s="34">
        <v>2264</v>
      </c>
      <c r="B2266" s="6" t="s">
        <v>4519</v>
      </c>
      <c r="C2266" s="6" t="s">
        <v>4520</v>
      </c>
      <c r="D2266" s="6">
        <v>5</v>
      </c>
      <c r="E2266" s="7">
        <v>384000</v>
      </c>
      <c r="F2266" s="7">
        <v>117540</v>
      </c>
      <c r="G2266" s="7">
        <v>266460</v>
      </c>
      <c r="H2266" s="22">
        <f t="shared" si="70"/>
        <v>0.28117031943714665</v>
      </c>
      <c r="I2266" s="8">
        <f t="shared" si="71"/>
        <v>74920.639999999999</v>
      </c>
      <c r="J2266" s="36" t="s">
        <v>3163</v>
      </c>
      <c r="N2266" s="13"/>
      <c r="O2266" s="13"/>
      <c r="P2266" s="13"/>
    </row>
    <row r="2267" spans="1:16" s="4" customFormat="1" ht="15.95" customHeight="1" x14ac:dyDescent="0.15">
      <c r="A2267" s="34">
        <v>2265</v>
      </c>
      <c r="B2267" s="6" t="s">
        <v>4521</v>
      </c>
      <c r="C2267" s="6" t="s">
        <v>4522</v>
      </c>
      <c r="D2267" s="6">
        <v>4</v>
      </c>
      <c r="E2267" s="7">
        <v>165000</v>
      </c>
      <c r="F2267" s="7">
        <v>1125</v>
      </c>
      <c r="G2267" s="7">
        <v>163875</v>
      </c>
      <c r="H2267" s="22">
        <f t="shared" si="70"/>
        <v>0.28117031943714665</v>
      </c>
      <c r="I2267" s="8">
        <f t="shared" si="71"/>
        <v>46076.79</v>
      </c>
      <c r="J2267" s="36" t="s">
        <v>3163</v>
      </c>
      <c r="N2267" s="13"/>
      <c r="O2267" s="13"/>
      <c r="P2267" s="13"/>
    </row>
    <row r="2268" spans="1:16" s="4" customFormat="1" ht="15.95" customHeight="1" x14ac:dyDescent="0.15">
      <c r="A2268" s="34">
        <v>2266</v>
      </c>
      <c r="B2268" s="6" t="s">
        <v>4523</v>
      </c>
      <c r="C2268" s="6" t="s">
        <v>4524</v>
      </c>
      <c r="D2268" s="6">
        <v>4</v>
      </c>
      <c r="E2268" s="7">
        <v>601000</v>
      </c>
      <c r="F2268" s="7">
        <v>138920</v>
      </c>
      <c r="G2268" s="7">
        <v>462080</v>
      </c>
      <c r="H2268" s="22">
        <f t="shared" si="70"/>
        <v>0.28117031943714665</v>
      </c>
      <c r="I2268" s="8">
        <f t="shared" si="71"/>
        <v>129923.18</v>
      </c>
      <c r="J2268" s="36" t="s">
        <v>3163</v>
      </c>
      <c r="N2268" s="13"/>
      <c r="O2268" s="13"/>
      <c r="P2268" s="13"/>
    </row>
    <row r="2269" spans="1:16" s="4" customFormat="1" ht="15.95" customHeight="1" x14ac:dyDescent="0.15">
      <c r="A2269" s="34">
        <v>2267</v>
      </c>
      <c r="B2269" s="6" t="s">
        <v>4525</v>
      </c>
      <c r="C2269" s="6" t="s">
        <v>4526</v>
      </c>
      <c r="D2269" s="6">
        <v>2</v>
      </c>
      <c r="E2269" s="7">
        <v>60000</v>
      </c>
      <c r="F2269" s="7">
        <v>27000</v>
      </c>
      <c r="G2269" s="7">
        <v>33000</v>
      </c>
      <c r="H2269" s="22">
        <f t="shared" si="70"/>
        <v>0.28117031943714665</v>
      </c>
      <c r="I2269" s="8">
        <f t="shared" si="71"/>
        <v>9278.6200000000008</v>
      </c>
      <c r="J2269" s="36" t="s">
        <v>3163</v>
      </c>
      <c r="N2269" s="13"/>
      <c r="O2269" s="13"/>
      <c r="P2269" s="13"/>
    </row>
    <row r="2270" spans="1:16" s="4" customFormat="1" ht="15.95" customHeight="1" x14ac:dyDescent="0.15">
      <c r="A2270" s="34">
        <v>2268</v>
      </c>
      <c r="B2270" s="6" t="s">
        <v>4527</v>
      </c>
      <c r="C2270" s="6" t="s">
        <v>4528</v>
      </c>
      <c r="D2270" s="6">
        <v>3</v>
      </c>
      <c r="E2270" s="7">
        <v>42000</v>
      </c>
      <c r="F2270" s="7">
        <v>13680</v>
      </c>
      <c r="G2270" s="7">
        <v>28320</v>
      </c>
      <c r="H2270" s="22">
        <f t="shared" si="70"/>
        <v>0.28117031943714665</v>
      </c>
      <c r="I2270" s="8">
        <f t="shared" si="71"/>
        <v>7962.74</v>
      </c>
      <c r="J2270" s="36" t="s">
        <v>3163</v>
      </c>
      <c r="N2270" s="13"/>
      <c r="O2270" s="13"/>
      <c r="P2270" s="13"/>
    </row>
    <row r="2271" spans="1:16" s="4" customFormat="1" ht="15.95" customHeight="1" x14ac:dyDescent="0.15">
      <c r="A2271" s="34">
        <v>2269</v>
      </c>
      <c r="B2271" s="6" t="s">
        <v>4529</v>
      </c>
      <c r="C2271" s="6" t="s">
        <v>4530</v>
      </c>
      <c r="D2271" s="6">
        <v>1</v>
      </c>
      <c r="E2271" s="7">
        <v>30000</v>
      </c>
      <c r="F2271" s="7">
        <v>1200</v>
      </c>
      <c r="G2271" s="7">
        <v>28800</v>
      </c>
      <c r="H2271" s="22">
        <f t="shared" si="70"/>
        <v>0.28117031943714665</v>
      </c>
      <c r="I2271" s="8">
        <f t="shared" si="71"/>
        <v>8097.71</v>
      </c>
      <c r="J2271" s="36" t="s">
        <v>3163</v>
      </c>
      <c r="N2271" s="13"/>
      <c r="O2271" s="13"/>
      <c r="P2271" s="13"/>
    </row>
    <row r="2272" spans="1:16" s="4" customFormat="1" ht="15.95" customHeight="1" x14ac:dyDescent="0.15">
      <c r="A2272" s="34">
        <v>2270</v>
      </c>
      <c r="B2272" s="6" t="s">
        <v>4531</v>
      </c>
      <c r="C2272" s="6" t="s">
        <v>4532</v>
      </c>
      <c r="D2272" s="6">
        <v>5</v>
      </c>
      <c r="E2272" s="7">
        <v>920000</v>
      </c>
      <c r="F2272" s="7">
        <v>9000</v>
      </c>
      <c r="G2272" s="7">
        <v>911000</v>
      </c>
      <c r="H2272" s="22">
        <f t="shared" si="70"/>
        <v>0.28117031943714665</v>
      </c>
      <c r="I2272" s="8">
        <f t="shared" si="71"/>
        <v>256146.16</v>
      </c>
      <c r="J2272" s="36" t="s">
        <v>3163</v>
      </c>
      <c r="N2272" s="13"/>
      <c r="O2272" s="13"/>
      <c r="P2272" s="13"/>
    </row>
    <row r="2273" spans="1:16" s="4" customFormat="1" ht="15.95" customHeight="1" x14ac:dyDescent="0.15">
      <c r="A2273" s="34">
        <v>2271</v>
      </c>
      <c r="B2273" s="6" t="s">
        <v>4533</v>
      </c>
      <c r="C2273" s="6" t="s">
        <v>4534</v>
      </c>
      <c r="D2273" s="6">
        <v>2</v>
      </c>
      <c r="E2273" s="7">
        <v>60000</v>
      </c>
      <c r="F2273" s="7">
        <v>7200</v>
      </c>
      <c r="G2273" s="7">
        <v>52800</v>
      </c>
      <c r="H2273" s="22">
        <f t="shared" si="70"/>
        <v>0.28117031943714665</v>
      </c>
      <c r="I2273" s="8">
        <f t="shared" si="71"/>
        <v>14845.79</v>
      </c>
      <c r="J2273" s="36" t="s">
        <v>3163</v>
      </c>
      <c r="N2273" s="13"/>
      <c r="O2273" s="13"/>
      <c r="P2273" s="13"/>
    </row>
    <row r="2274" spans="1:16" s="4" customFormat="1" ht="15.95" customHeight="1" x14ac:dyDescent="0.15">
      <c r="A2274" s="34">
        <v>2272</v>
      </c>
      <c r="B2274" s="6" t="s">
        <v>4535</v>
      </c>
      <c r="C2274" s="6" t="s">
        <v>4536</v>
      </c>
      <c r="D2274" s="6">
        <v>1</v>
      </c>
      <c r="E2274" s="7">
        <v>60000</v>
      </c>
      <c r="F2274" s="7">
        <v>7200</v>
      </c>
      <c r="G2274" s="7">
        <v>52800</v>
      </c>
      <c r="H2274" s="22">
        <f t="shared" si="70"/>
        <v>0.28117031943714665</v>
      </c>
      <c r="I2274" s="8">
        <f t="shared" si="71"/>
        <v>14845.79</v>
      </c>
      <c r="J2274" s="36" t="s">
        <v>3163</v>
      </c>
      <c r="N2274" s="13"/>
      <c r="O2274" s="13"/>
      <c r="P2274" s="13"/>
    </row>
    <row r="2275" spans="1:16" s="4" customFormat="1" ht="15.95" customHeight="1" x14ac:dyDescent="0.15">
      <c r="A2275" s="34">
        <v>2273</v>
      </c>
      <c r="B2275" s="6" t="s">
        <v>4537</v>
      </c>
      <c r="C2275" s="12" t="s">
        <v>4538</v>
      </c>
      <c r="D2275" s="6">
        <v>1</v>
      </c>
      <c r="E2275" s="7">
        <v>30000</v>
      </c>
      <c r="F2275" s="7">
        <v>1800</v>
      </c>
      <c r="G2275" s="7">
        <v>28200</v>
      </c>
      <c r="H2275" s="22">
        <f t="shared" si="70"/>
        <v>0.28117031943714665</v>
      </c>
      <c r="I2275" s="8">
        <f t="shared" si="71"/>
        <v>7929</v>
      </c>
      <c r="J2275" s="36" t="s">
        <v>3163</v>
      </c>
      <c r="N2275" s="13"/>
      <c r="O2275" s="13"/>
      <c r="P2275" s="13"/>
    </row>
    <row r="2276" spans="1:16" s="4" customFormat="1" ht="15.95" customHeight="1" x14ac:dyDescent="0.15">
      <c r="A2276" s="34">
        <v>2274</v>
      </c>
      <c r="B2276" s="6" t="s">
        <v>4539</v>
      </c>
      <c r="C2276" s="12" t="s">
        <v>4540</v>
      </c>
      <c r="D2276" s="6">
        <v>4</v>
      </c>
      <c r="E2276" s="7">
        <v>181000</v>
      </c>
      <c r="F2276" s="7">
        <v>20010</v>
      </c>
      <c r="G2276" s="7">
        <v>160990</v>
      </c>
      <c r="H2276" s="22">
        <f t="shared" si="70"/>
        <v>0.28117031943714665</v>
      </c>
      <c r="I2276" s="8">
        <f t="shared" si="71"/>
        <v>45265.61</v>
      </c>
      <c r="J2276" s="36" t="s">
        <v>3163</v>
      </c>
      <c r="N2276" s="13"/>
      <c r="O2276" s="13"/>
      <c r="P2276" s="13"/>
    </row>
    <row r="2277" spans="1:16" s="4" customFormat="1" ht="15.95" customHeight="1" x14ac:dyDescent="0.15">
      <c r="A2277" s="34">
        <v>2275</v>
      </c>
      <c r="B2277" s="6" t="s">
        <v>4541</v>
      </c>
      <c r="C2277" s="6" t="s">
        <v>4542</v>
      </c>
      <c r="D2277" s="6">
        <v>3</v>
      </c>
      <c r="E2277" s="7">
        <v>110000</v>
      </c>
      <c r="F2277" s="7">
        <v>14400</v>
      </c>
      <c r="G2277" s="7">
        <v>95600</v>
      </c>
      <c r="H2277" s="22">
        <f t="shared" si="70"/>
        <v>0.28117031943714665</v>
      </c>
      <c r="I2277" s="8">
        <f t="shared" si="71"/>
        <v>26879.88</v>
      </c>
      <c r="J2277" s="36" t="s">
        <v>3163</v>
      </c>
      <c r="N2277" s="13"/>
      <c r="O2277" s="13"/>
      <c r="P2277" s="13"/>
    </row>
    <row r="2278" spans="1:16" s="4" customFormat="1" ht="15.95" customHeight="1" x14ac:dyDescent="0.15">
      <c r="A2278" s="34">
        <v>2276</v>
      </c>
      <c r="B2278" s="6" t="s">
        <v>4543</v>
      </c>
      <c r="C2278" s="6" t="s">
        <v>4544</v>
      </c>
      <c r="D2278" s="6">
        <v>1</v>
      </c>
      <c r="E2278" s="7">
        <v>300000</v>
      </c>
      <c r="F2278" s="7">
        <v>144000</v>
      </c>
      <c r="G2278" s="7">
        <v>156000</v>
      </c>
      <c r="H2278" s="22">
        <f t="shared" si="70"/>
        <v>0.28117031943714665</v>
      </c>
      <c r="I2278" s="8">
        <f t="shared" si="71"/>
        <v>43862.57</v>
      </c>
      <c r="J2278" s="36" t="s">
        <v>3163</v>
      </c>
      <c r="N2278" s="13"/>
      <c r="O2278" s="13"/>
      <c r="P2278" s="13"/>
    </row>
    <row r="2279" spans="1:16" s="4" customFormat="1" ht="15.95" customHeight="1" x14ac:dyDescent="0.15">
      <c r="A2279" s="34">
        <v>2277</v>
      </c>
      <c r="B2279" s="6" t="s">
        <v>4545</v>
      </c>
      <c r="C2279" s="6" t="s">
        <v>4546</v>
      </c>
      <c r="D2279" s="6">
        <v>5</v>
      </c>
      <c r="E2279" s="7">
        <v>750000</v>
      </c>
      <c r="F2279" s="7">
        <v>99000</v>
      </c>
      <c r="G2279" s="7">
        <v>651000</v>
      </c>
      <c r="H2279" s="22">
        <f t="shared" si="70"/>
        <v>0.28117031943714665</v>
      </c>
      <c r="I2279" s="8">
        <f t="shared" si="71"/>
        <v>183041.88</v>
      </c>
      <c r="J2279" s="36" t="s">
        <v>3163</v>
      </c>
      <c r="N2279" s="13"/>
      <c r="O2279" s="13"/>
      <c r="P2279" s="13"/>
    </row>
    <row r="2280" spans="1:16" s="4" customFormat="1" ht="15.95" customHeight="1" x14ac:dyDescent="0.15">
      <c r="A2280" s="34">
        <v>2278</v>
      </c>
      <c r="B2280" s="6" t="s">
        <v>4547</v>
      </c>
      <c r="C2280" s="6" t="s">
        <v>4548</v>
      </c>
      <c r="D2280" s="6">
        <v>9</v>
      </c>
      <c r="E2280" s="7">
        <v>1062000</v>
      </c>
      <c r="F2280" s="7">
        <v>247950</v>
      </c>
      <c r="G2280" s="7">
        <v>814050</v>
      </c>
      <c r="H2280" s="22">
        <f t="shared" si="70"/>
        <v>0.28117031943714665</v>
      </c>
      <c r="I2280" s="8">
        <f t="shared" si="71"/>
        <v>228886.7</v>
      </c>
      <c r="J2280" s="36" t="s">
        <v>3163</v>
      </c>
      <c r="N2280" s="13"/>
      <c r="O2280" s="13"/>
      <c r="P2280" s="13"/>
    </row>
    <row r="2281" spans="1:16" s="4" customFormat="1" ht="15.95" customHeight="1" x14ac:dyDescent="0.15">
      <c r="A2281" s="34">
        <v>2279</v>
      </c>
      <c r="B2281" s="6" t="s">
        <v>4549</v>
      </c>
      <c r="C2281" s="6" t="s">
        <v>4550</v>
      </c>
      <c r="D2281" s="6">
        <v>1</v>
      </c>
      <c r="E2281" s="7">
        <v>51000</v>
      </c>
      <c r="F2281" s="7">
        <v>1530</v>
      </c>
      <c r="G2281" s="7">
        <v>49470</v>
      </c>
      <c r="H2281" s="22">
        <f t="shared" si="70"/>
        <v>0.28117031943714665</v>
      </c>
      <c r="I2281" s="8">
        <f t="shared" si="71"/>
        <v>13909.5</v>
      </c>
      <c r="J2281" s="36" t="s">
        <v>3163</v>
      </c>
      <c r="N2281" s="13"/>
      <c r="O2281" s="13"/>
      <c r="P2281" s="13"/>
    </row>
    <row r="2282" spans="1:16" s="4" customFormat="1" ht="15.95" customHeight="1" x14ac:dyDescent="0.15">
      <c r="A2282" s="34">
        <v>2280</v>
      </c>
      <c r="B2282" s="6" t="s">
        <v>4551</v>
      </c>
      <c r="C2282" s="6" t="s">
        <v>4552</v>
      </c>
      <c r="D2282" s="6">
        <v>1</v>
      </c>
      <c r="E2282" s="7">
        <v>12000</v>
      </c>
      <c r="F2282" s="7">
        <v>2520</v>
      </c>
      <c r="G2282" s="7">
        <v>9480</v>
      </c>
      <c r="H2282" s="22">
        <f t="shared" si="70"/>
        <v>0.28117031943714665</v>
      </c>
      <c r="I2282" s="8">
        <f t="shared" si="71"/>
        <v>2665.49</v>
      </c>
      <c r="J2282" s="36" t="s">
        <v>3163</v>
      </c>
      <c r="N2282" s="13"/>
      <c r="O2282" s="13"/>
      <c r="P2282" s="13"/>
    </row>
    <row r="2283" spans="1:16" s="4" customFormat="1" ht="15.95" customHeight="1" x14ac:dyDescent="0.15">
      <c r="A2283" s="34">
        <v>2281</v>
      </c>
      <c r="B2283" s="6" t="s">
        <v>4553</v>
      </c>
      <c r="C2283" s="6" t="s">
        <v>4554</v>
      </c>
      <c r="D2283" s="6">
        <v>3</v>
      </c>
      <c r="E2283" s="7">
        <v>150000</v>
      </c>
      <c r="F2283" s="7">
        <v>83700</v>
      </c>
      <c r="G2283" s="7">
        <v>66300</v>
      </c>
      <c r="H2283" s="22">
        <f t="shared" si="70"/>
        <v>0.28117031943714665</v>
      </c>
      <c r="I2283" s="8">
        <f t="shared" si="71"/>
        <v>18641.59</v>
      </c>
      <c r="J2283" s="36" t="s">
        <v>3163</v>
      </c>
      <c r="N2283" s="13"/>
      <c r="O2283" s="13"/>
      <c r="P2283" s="13"/>
    </row>
    <row r="2284" spans="1:16" s="4" customFormat="1" ht="15.95" customHeight="1" x14ac:dyDescent="0.15">
      <c r="A2284" s="34">
        <v>2282</v>
      </c>
      <c r="B2284" s="6" t="s">
        <v>4555</v>
      </c>
      <c r="C2284" s="6" t="s">
        <v>4556</v>
      </c>
      <c r="D2284" s="6">
        <v>1</v>
      </c>
      <c r="E2284" s="7">
        <v>30000</v>
      </c>
      <c r="F2284" s="7">
        <v>0</v>
      </c>
      <c r="G2284" s="7">
        <v>30000</v>
      </c>
      <c r="H2284" s="22">
        <f t="shared" si="70"/>
        <v>0.28117031943714665</v>
      </c>
      <c r="I2284" s="8">
        <f t="shared" si="71"/>
        <v>8435.11</v>
      </c>
      <c r="J2284" s="36" t="s">
        <v>3163</v>
      </c>
      <c r="N2284" s="13"/>
      <c r="O2284" s="13"/>
      <c r="P2284" s="13"/>
    </row>
    <row r="2285" spans="1:16" s="4" customFormat="1" ht="15.95" customHeight="1" x14ac:dyDescent="0.15">
      <c r="A2285" s="34">
        <v>2283</v>
      </c>
      <c r="B2285" s="6" t="s">
        <v>4557</v>
      </c>
      <c r="C2285" s="6" t="s">
        <v>4558</v>
      </c>
      <c r="D2285" s="6">
        <v>7</v>
      </c>
      <c r="E2285" s="7">
        <v>639000</v>
      </c>
      <c r="F2285" s="7">
        <v>137740</v>
      </c>
      <c r="G2285" s="7">
        <v>501260</v>
      </c>
      <c r="H2285" s="22">
        <f t="shared" si="70"/>
        <v>0.28117031943714665</v>
      </c>
      <c r="I2285" s="8">
        <f t="shared" si="71"/>
        <v>140939.43</v>
      </c>
      <c r="J2285" s="36" t="s">
        <v>3163</v>
      </c>
      <c r="N2285" s="13"/>
      <c r="O2285" s="13"/>
      <c r="P2285" s="13"/>
    </row>
    <row r="2286" spans="1:16" s="4" customFormat="1" ht="15.95" customHeight="1" x14ac:dyDescent="0.15">
      <c r="A2286" s="34">
        <v>2284</v>
      </c>
      <c r="B2286" s="6" t="s">
        <v>4559</v>
      </c>
      <c r="C2286" s="6" t="s">
        <v>4560</v>
      </c>
      <c r="D2286" s="6">
        <v>4</v>
      </c>
      <c r="E2286" s="7">
        <v>1872000</v>
      </c>
      <c r="F2286" s="7">
        <v>838260</v>
      </c>
      <c r="G2286" s="7">
        <v>1033740</v>
      </c>
      <c r="H2286" s="22">
        <f t="shared" si="70"/>
        <v>0.28117031943714665</v>
      </c>
      <c r="I2286" s="8">
        <f t="shared" si="71"/>
        <v>290657.01</v>
      </c>
      <c r="J2286" s="36" t="s">
        <v>3163</v>
      </c>
      <c r="N2286" s="13"/>
      <c r="O2286" s="13"/>
      <c r="P2286" s="13"/>
    </row>
    <row r="2287" spans="1:16" s="4" customFormat="1" ht="15.95" customHeight="1" x14ac:dyDescent="0.15">
      <c r="A2287" s="34">
        <v>2285</v>
      </c>
      <c r="B2287" s="6" t="s">
        <v>4561</v>
      </c>
      <c r="C2287" s="6" t="s">
        <v>4562</v>
      </c>
      <c r="D2287" s="6">
        <v>1</v>
      </c>
      <c r="E2287" s="7">
        <v>30000</v>
      </c>
      <c r="F2287" s="7">
        <v>13500</v>
      </c>
      <c r="G2287" s="7">
        <v>16500</v>
      </c>
      <c r="H2287" s="22">
        <f t="shared" si="70"/>
        <v>0.28117031943714665</v>
      </c>
      <c r="I2287" s="8">
        <f t="shared" si="71"/>
        <v>4639.3100000000004</v>
      </c>
      <c r="J2287" s="36" t="s">
        <v>3163</v>
      </c>
      <c r="N2287" s="13"/>
      <c r="O2287" s="13"/>
      <c r="P2287" s="13"/>
    </row>
    <row r="2288" spans="1:16" s="4" customFormat="1" ht="15.95" customHeight="1" x14ac:dyDescent="0.15">
      <c r="A2288" s="34">
        <v>2286</v>
      </c>
      <c r="B2288" s="6" t="s">
        <v>4563</v>
      </c>
      <c r="C2288" s="6" t="s">
        <v>4564</v>
      </c>
      <c r="D2288" s="6">
        <v>3</v>
      </c>
      <c r="E2288" s="7">
        <v>105000</v>
      </c>
      <c r="F2288" s="7">
        <v>18000</v>
      </c>
      <c r="G2288" s="7">
        <v>87000</v>
      </c>
      <c r="H2288" s="22">
        <f t="shared" si="70"/>
        <v>0.28117031943714665</v>
      </c>
      <c r="I2288" s="8">
        <f t="shared" si="71"/>
        <v>24461.82</v>
      </c>
      <c r="J2288" s="36" t="s">
        <v>3163</v>
      </c>
      <c r="N2288" s="13"/>
      <c r="O2288" s="13"/>
      <c r="P2288" s="13"/>
    </row>
    <row r="2289" spans="1:16" s="4" customFormat="1" ht="15.95" customHeight="1" x14ac:dyDescent="0.15">
      <c r="A2289" s="34">
        <v>2287</v>
      </c>
      <c r="B2289" s="6" t="s">
        <v>4565</v>
      </c>
      <c r="C2289" s="6" t="s">
        <v>4566</v>
      </c>
      <c r="D2289" s="6">
        <v>2</v>
      </c>
      <c r="E2289" s="7">
        <v>24000</v>
      </c>
      <c r="F2289" s="7">
        <v>5760</v>
      </c>
      <c r="G2289" s="7">
        <v>18240</v>
      </c>
      <c r="H2289" s="22">
        <f t="shared" si="70"/>
        <v>0.28117031943714665</v>
      </c>
      <c r="I2289" s="8">
        <f t="shared" si="71"/>
        <v>5128.55</v>
      </c>
      <c r="J2289" s="36" t="s">
        <v>3163</v>
      </c>
      <c r="N2289" s="13"/>
      <c r="O2289" s="13"/>
      <c r="P2289" s="13"/>
    </row>
    <row r="2290" spans="1:16" s="4" customFormat="1" ht="15.95" customHeight="1" x14ac:dyDescent="0.15">
      <c r="A2290" s="34">
        <v>2288</v>
      </c>
      <c r="B2290" s="6" t="s">
        <v>4567</v>
      </c>
      <c r="C2290" s="6" t="s">
        <v>4568</v>
      </c>
      <c r="D2290" s="6">
        <v>2</v>
      </c>
      <c r="E2290" s="7">
        <v>60000</v>
      </c>
      <c r="F2290" s="7">
        <v>0</v>
      </c>
      <c r="G2290" s="7">
        <v>60000</v>
      </c>
      <c r="H2290" s="22">
        <f t="shared" si="70"/>
        <v>0.28117031943714665</v>
      </c>
      <c r="I2290" s="8">
        <f t="shared" si="71"/>
        <v>16870.22</v>
      </c>
      <c r="J2290" s="36" t="s">
        <v>3163</v>
      </c>
      <c r="N2290" s="13"/>
      <c r="O2290" s="13"/>
      <c r="P2290" s="13"/>
    </row>
    <row r="2291" spans="1:16" s="4" customFormat="1" ht="15.95" customHeight="1" x14ac:dyDescent="0.15">
      <c r="A2291" s="34">
        <v>2289</v>
      </c>
      <c r="B2291" s="6" t="s">
        <v>4569</v>
      </c>
      <c r="C2291" s="6" t="s">
        <v>4570</v>
      </c>
      <c r="D2291" s="6">
        <v>1</v>
      </c>
      <c r="E2291" s="7">
        <v>30000</v>
      </c>
      <c r="F2291" s="7">
        <v>5400</v>
      </c>
      <c r="G2291" s="7">
        <v>24600</v>
      </c>
      <c r="H2291" s="22">
        <f t="shared" si="70"/>
        <v>0.28117031943714665</v>
      </c>
      <c r="I2291" s="8">
        <f t="shared" si="71"/>
        <v>6916.79</v>
      </c>
      <c r="J2291" s="36" t="s">
        <v>3163</v>
      </c>
      <c r="N2291" s="13"/>
      <c r="O2291" s="13"/>
      <c r="P2291" s="13"/>
    </row>
    <row r="2292" spans="1:16" s="4" customFormat="1" ht="15.95" customHeight="1" x14ac:dyDescent="0.15">
      <c r="A2292" s="34">
        <v>2290</v>
      </c>
      <c r="B2292" s="6" t="s">
        <v>4571</v>
      </c>
      <c r="C2292" s="6" t="s">
        <v>4572</v>
      </c>
      <c r="D2292" s="6">
        <v>3</v>
      </c>
      <c r="E2292" s="7">
        <v>61000</v>
      </c>
      <c r="F2292" s="7">
        <v>25440</v>
      </c>
      <c r="G2292" s="7">
        <v>35560</v>
      </c>
      <c r="H2292" s="22">
        <f t="shared" si="70"/>
        <v>0.28117031943714665</v>
      </c>
      <c r="I2292" s="8">
        <f t="shared" si="71"/>
        <v>9998.42</v>
      </c>
      <c r="J2292" s="36" t="s">
        <v>3163</v>
      </c>
      <c r="N2292" s="13"/>
      <c r="O2292" s="13"/>
      <c r="P2292" s="13"/>
    </row>
    <row r="2293" spans="1:16" s="4" customFormat="1" ht="15.95" customHeight="1" x14ac:dyDescent="0.15">
      <c r="A2293" s="34">
        <v>2291</v>
      </c>
      <c r="B2293" s="6" t="s">
        <v>4573</v>
      </c>
      <c r="C2293" s="6" t="s">
        <v>4574</v>
      </c>
      <c r="D2293" s="6">
        <v>2</v>
      </c>
      <c r="E2293" s="7">
        <v>90000</v>
      </c>
      <c r="F2293" s="7">
        <v>52830</v>
      </c>
      <c r="G2293" s="7">
        <v>37170</v>
      </c>
      <c r="H2293" s="22">
        <f t="shared" si="70"/>
        <v>0.28117031943714665</v>
      </c>
      <c r="I2293" s="8">
        <f t="shared" si="71"/>
        <v>10451.1</v>
      </c>
      <c r="J2293" s="36" t="s">
        <v>3163</v>
      </c>
      <c r="N2293" s="13"/>
      <c r="O2293" s="13"/>
      <c r="P2293" s="13"/>
    </row>
    <row r="2294" spans="1:16" s="4" customFormat="1" ht="15.95" customHeight="1" x14ac:dyDescent="0.15">
      <c r="A2294" s="34">
        <v>2292</v>
      </c>
      <c r="B2294" s="6" t="s">
        <v>4575</v>
      </c>
      <c r="C2294" s="6" t="s">
        <v>4576</v>
      </c>
      <c r="D2294" s="6">
        <v>5</v>
      </c>
      <c r="E2294" s="7">
        <v>280000</v>
      </c>
      <c r="F2294" s="7">
        <v>93600</v>
      </c>
      <c r="G2294" s="7">
        <v>186400</v>
      </c>
      <c r="H2294" s="22">
        <f t="shared" si="70"/>
        <v>0.28117031943714665</v>
      </c>
      <c r="I2294" s="8">
        <f t="shared" si="71"/>
        <v>52410.15</v>
      </c>
      <c r="J2294" s="36" t="s">
        <v>3163</v>
      </c>
      <c r="N2294" s="13"/>
      <c r="O2294" s="13"/>
      <c r="P2294" s="13"/>
    </row>
    <row r="2295" spans="1:16" s="4" customFormat="1" ht="15.95" customHeight="1" x14ac:dyDescent="0.15">
      <c r="A2295" s="34">
        <v>2293</v>
      </c>
      <c r="B2295" s="6" t="s">
        <v>4577</v>
      </c>
      <c r="C2295" s="6" t="s">
        <v>4578</v>
      </c>
      <c r="D2295" s="6">
        <v>3</v>
      </c>
      <c r="E2295" s="7">
        <v>120000</v>
      </c>
      <c r="F2295" s="7">
        <v>14400</v>
      </c>
      <c r="G2295" s="7">
        <v>105600</v>
      </c>
      <c r="H2295" s="22">
        <f t="shared" si="70"/>
        <v>0.28117031943714665</v>
      </c>
      <c r="I2295" s="8">
        <f t="shared" si="71"/>
        <v>29691.59</v>
      </c>
      <c r="J2295" s="36" t="s">
        <v>3163</v>
      </c>
      <c r="N2295" s="13"/>
      <c r="O2295" s="13"/>
      <c r="P2295" s="13"/>
    </row>
    <row r="2296" spans="1:16" s="4" customFormat="1" ht="15.95" customHeight="1" x14ac:dyDescent="0.15">
      <c r="A2296" s="34">
        <v>2294</v>
      </c>
      <c r="B2296" s="6" t="s">
        <v>4579</v>
      </c>
      <c r="C2296" s="6" t="s">
        <v>4580</v>
      </c>
      <c r="D2296" s="6">
        <v>5</v>
      </c>
      <c r="E2296" s="7">
        <v>604000</v>
      </c>
      <c r="F2296" s="7">
        <v>190500</v>
      </c>
      <c r="G2296" s="7">
        <v>413500</v>
      </c>
      <c r="H2296" s="22">
        <f t="shared" si="70"/>
        <v>0.28117031943714665</v>
      </c>
      <c r="I2296" s="8">
        <f t="shared" si="71"/>
        <v>116263.93</v>
      </c>
      <c r="J2296" s="36" t="s">
        <v>3163</v>
      </c>
      <c r="N2296" s="13"/>
      <c r="O2296" s="13"/>
      <c r="P2296" s="13"/>
    </row>
    <row r="2297" spans="1:16" s="4" customFormat="1" ht="15.95" customHeight="1" x14ac:dyDescent="0.15">
      <c r="A2297" s="34">
        <v>2295</v>
      </c>
      <c r="B2297" s="6" t="s">
        <v>4581</v>
      </c>
      <c r="C2297" s="6" t="s">
        <v>4582</v>
      </c>
      <c r="D2297" s="6">
        <v>2</v>
      </c>
      <c r="E2297" s="7">
        <v>380000</v>
      </c>
      <c r="F2297" s="7">
        <v>6000</v>
      </c>
      <c r="G2297" s="7">
        <v>374000</v>
      </c>
      <c r="H2297" s="22">
        <f t="shared" si="70"/>
        <v>0.28117031943714665</v>
      </c>
      <c r="I2297" s="8">
        <f t="shared" si="71"/>
        <v>105157.7</v>
      </c>
      <c r="J2297" s="36" t="s">
        <v>3163</v>
      </c>
      <c r="N2297" s="13"/>
      <c r="O2297" s="13"/>
      <c r="P2297" s="13"/>
    </row>
    <row r="2298" spans="1:16" s="4" customFormat="1" ht="15.95" customHeight="1" x14ac:dyDescent="0.15">
      <c r="A2298" s="34">
        <v>2296</v>
      </c>
      <c r="B2298" s="6" t="s">
        <v>4583</v>
      </c>
      <c r="C2298" s="12" t="s">
        <v>4584</v>
      </c>
      <c r="D2298" s="6">
        <v>1</v>
      </c>
      <c r="E2298" s="7">
        <v>21000</v>
      </c>
      <c r="F2298" s="7">
        <v>13860</v>
      </c>
      <c r="G2298" s="7">
        <v>7140</v>
      </c>
      <c r="H2298" s="22">
        <f t="shared" si="70"/>
        <v>0.28117031943714665</v>
      </c>
      <c r="I2298" s="8">
        <f t="shared" si="71"/>
        <v>2007.56</v>
      </c>
      <c r="J2298" s="36" t="s">
        <v>3163</v>
      </c>
      <c r="N2298" s="13"/>
      <c r="O2298" s="13"/>
      <c r="P2298" s="13"/>
    </row>
    <row r="2299" spans="1:16" s="4" customFormat="1" ht="15.95" customHeight="1" x14ac:dyDescent="0.15">
      <c r="A2299" s="34">
        <v>2297</v>
      </c>
      <c r="B2299" s="6" t="s">
        <v>4585</v>
      </c>
      <c r="C2299" s="6" t="s">
        <v>4586</v>
      </c>
      <c r="D2299" s="6">
        <v>1</v>
      </c>
      <c r="E2299" s="7">
        <v>20000</v>
      </c>
      <c r="F2299" s="7">
        <v>1200</v>
      </c>
      <c r="G2299" s="7">
        <v>18800</v>
      </c>
      <c r="H2299" s="22">
        <f t="shared" si="70"/>
        <v>0.28117031943714665</v>
      </c>
      <c r="I2299" s="8">
        <f t="shared" si="71"/>
        <v>5286</v>
      </c>
      <c r="J2299" s="36" t="s">
        <v>3163</v>
      </c>
      <c r="N2299" s="13"/>
      <c r="O2299" s="13"/>
      <c r="P2299" s="13"/>
    </row>
    <row r="2300" spans="1:16" s="4" customFormat="1" ht="15.95" customHeight="1" x14ac:dyDescent="0.15">
      <c r="A2300" s="34">
        <v>2298</v>
      </c>
      <c r="B2300" s="6" t="s">
        <v>4587</v>
      </c>
      <c r="C2300" s="6" t="s">
        <v>4588</v>
      </c>
      <c r="D2300" s="6">
        <v>4</v>
      </c>
      <c r="E2300" s="7">
        <v>114000</v>
      </c>
      <c r="F2300" s="7">
        <v>55080</v>
      </c>
      <c r="G2300" s="7">
        <v>58920</v>
      </c>
      <c r="H2300" s="22">
        <f t="shared" si="70"/>
        <v>0.28117031943714665</v>
      </c>
      <c r="I2300" s="8">
        <f t="shared" si="71"/>
        <v>16566.560000000001</v>
      </c>
      <c r="J2300" s="36" t="s">
        <v>3163</v>
      </c>
      <c r="N2300" s="13"/>
      <c r="O2300" s="13"/>
      <c r="P2300" s="13"/>
    </row>
    <row r="2301" spans="1:16" s="4" customFormat="1" ht="15.95" customHeight="1" x14ac:dyDescent="0.15">
      <c r="A2301" s="34">
        <v>2299</v>
      </c>
      <c r="B2301" s="6" t="s">
        <v>4589</v>
      </c>
      <c r="C2301" s="6" t="s">
        <v>4590</v>
      </c>
      <c r="D2301" s="6">
        <v>2</v>
      </c>
      <c r="E2301" s="7">
        <v>50000</v>
      </c>
      <c r="F2301" s="7">
        <v>6600</v>
      </c>
      <c r="G2301" s="7">
        <v>43400</v>
      </c>
      <c r="H2301" s="22">
        <f t="shared" si="70"/>
        <v>0.28117031943714665</v>
      </c>
      <c r="I2301" s="8">
        <f t="shared" si="71"/>
        <v>12202.79</v>
      </c>
      <c r="J2301" s="36" t="s">
        <v>3163</v>
      </c>
      <c r="N2301" s="13"/>
      <c r="O2301" s="13"/>
      <c r="P2301" s="13"/>
    </row>
    <row r="2302" spans="1:16" s="4" customFormat="1" ht="15.95" customHeight="1" x14ac:dyDescent="0.15">
      <c r="A2302" s="34">
        <v>2300</v>
      </c>
      <c r="B2302" s="6" t="s">
        <v>4591</v>
      </c>
      <c r="C2302" s="12" t="s">
        <v>4592</v>
      </c>
      <c r="D2302" s="6">
        <v>1</v>
      </c>
      <c r="E2302" s="7">
        <v>12000</v>
      </c>
      <c r="F2302" s="7">
        <v>2160</v>
      </c>
      <c r="G2302" s="7">
        <v>9840</v>
      </c>
      <c r="H2302" s="22">
        <f t="shared" si="70"/>
        <v>0.28117031943714665</v>
      </c>
      <c r="I2302" s="8">
        <f t="shared" si="71"/>
        <v>2766.72</v>
      </c>
      <c r="J2302" s="36" t="s">
        <v>3163</v>
      </c>
      <c r="N2302" s="13"/>
      <c r="O2302" s="13"/>
      <c r="P2302" s="13"/>
    </row>
    <row r="2303" spans="1:16" s="5" customFormat="1" ht="15.95" customHeight="1" x14ac:dyDescent="0.15">
      <c r="A2303" s="34">
        <v>2301</v>
      </c>
      <c r="B2303" s="6" t="s">
        <v>4593</v>
      </c>
      <c r="C2303" s="6" t="s">
        <v>4594</v>
      </c>
      <c r="D2303" s="6">
        <v>1</v>
      </c>
      <c r="E2303" s="16">
        <v>120000</v>
      </c>
      <c r="F2303" s="16">
        <v>57600</v>
      </c>
      <c r="G2303" s="16">
        <v>62400</v>
      </c>
      <c r="H2303" s="22">
        <f t="shared" si="70"/>
        <v>0.28117031943714665</v>
      </c>
      <c r="I2303" s="8">
        <f t="shared" si="71"/>
        <v>17545.03</v>
      </c>
      <c r="J2303" s="35" t="s">
        <v>4595</v>
      </c>
      <c r="M2303" s="17"/>
      <c r="N2303" s="17"/>
    </row>
    <row r="2304" spans="1:16" s="5" customFormat="1" ht="15.95" customHeight="1" x14ac:dyDescent="0.15">
      <c r="A2304" s="34">
        <v>2302</v>
      </c>
      <c r="B2304" s="6" t="s">
        <v>4596</v>
      </c>
      <c r="C2304" s="6" t="s">
        <v>4597</v>
      </c>
      <c r="D2304" s="6">
        <v>2</v>
      </c>
      <c r="E2304" s="16">
        <v>50000</v>
      </c>
      <c r="F2304" s="16">
        <v>6600</v>
      </c>
      <c r="G2304" s="16">
        <v>43400</v>
      </c>
      <c r="H2304" s="22">
        <f t="shared" si="70"/>
        <v>0.28117031943714665</v>
      </c>
      <c r="I2304" s="8">
        <f t="shared" si="71"/>
        <v>12202.79</v>
      </c>
      <c r="J2304" s="35" t="s">
        <v>4595</v>
      </c>
      <c r="M2304" s="17"/>
      <c r="N2304" s="17"/>
    </row>
    <row r="2305" spans="1:14" s="5" customFormat="1" ht="15.95" customHeight="1" x14ac:dyDescent="0.15">
      <c r="A2305" s="34">
        <v>2303</v>
      </c>
      <c r="B2305" s="6" t="s">
        <v>4598</v>
      </c>
      <c r="C2305" s="6" t="s">
        <v>4599</v>
      </c>
      <c r="D2305" s="6">
        <v>3</v>
      </c>
      <c r="E2305" s="16">
        <v>140000</v>
      </c>
      <c r="F2305" s="16">
        <v>8000</v>
      </c>
      <c r="G2305" s="16">
        <v>132000</v>
      </c>
      <c r="H2305" s="22">
        <f t="shared" si="70"/>
        <v>0.28117031943714665</v>
      </c>
      <c r="I2305" s="8">
        <f t="shared" si="71"/>
        <v>37114.480000000003</v>
      </c>
      <c r="J2305" s="35" t="s">
        <v>4595</v>
      </c>
      <c r="M2305" s="17"/>
      <c r="N2305" s="17"/>
    </row>
    <row r="2306" spans="1:14" s="5" customFormat="1" ht="15.95" customHeight="1" x14ac:dyDescent="0.15">
      <c r="A2306" s="34">
        <v>2304</v>
      </c>
      <c r="B2306" s="6" t="s">
        <v>4600</v>
      </c>
      <c r="C2306" s="6" t="s">
        <v>4601</v>
      </c>
      <c r="D2306" s="6">
        <v>2</v>
      </c>
      <c r="E2306" s="16">
        <v>60000</v>
      </c>
      <c r="F2306" s="16">
        <v>32400</v>
      </c>
      <c r="G2306" s="16">
        <v>27600</v>
      </c>
      <c r="H2306" s="22">
        <f t="shared" si="70"/>
        <v>0.28117031943714665</v>
      </c>
      <c r="I2306" s="8">
        <f t="shared" si="71"/>
        <v>7760.3</v>
      </c>
      <c r="J2306" s="35" t="s">
        <v>4595</v>
      </c>
      <c r="M2306" s="17"/>
      <c r="N2306" s="17"/>
    </row>
    <row r="2307" spans="1:14" s="5" customFormat="1" ht="15.95" customHeight="1" x14ac:dyDescent="0.15">
      <c r="A2307" s="34">
        <v>2305</v>
      </c>
      <c r="B2307" s="6" t="s">
        <v>4602</v>
      </c>
      <c r="C2307" s="6" t="s">
        <v>4603</v>
      </c>
      <c r="D2307" s="6">
        <v>1</v>
      </c>
      <c r="E2307" s="16">
        <v>150000</v>
      </c>
      <c r="F2307" s="16">
        <v>40500</v>
      </c>
      <c r="G2307" s="16">
        <v>109500</v>
      </c>
      <c r="H2307" s="22">
        <f t="shared" si="70"/>
        <v>0.28117031943714665</v>
      </c>
      <c r="I2307" s="8">
        <f t="shared" si="71"/>
        <v>30788.15</v>
      </c>
      <c r="J2307" s="35" t="s">
        <v>4595</v>
      </c>
      <c r="M2307" s="17"/>
      <c r="N2307" s="17"/>
    </row>
    <row r="2308" spans="1:14" s="5" customFormat="1" ht="15.95" customHeight="1" x14ac:dyDescent="0.15">
      <c r="A2308" s="34">
        <v>2306</v>
      </c>
      <c r="B2308" s="6" t="s">
        <v>4604</v>
      </c>
      <c r="C2308" s="6" t="s">
        <v>4605</v>
      </c>
      <c r="D2308" s="6">
        <v>1</v>
      </c>
      <c r="E2308" s="16">
        <v>10000</v>
      </c>
      <c r="F2308" s="16">
        <v>600</v>
      </c>
      <c r="G2308" s="16">
        <v>9400</v>
      </c>
      <c r="H2308" s="22">
        <f t="shared" ref="H2308:H2371" si="72">141520839.75/503327805.13</f>
        <v>0.28117031943714665</v>
      </c>
      <c r="I2308" s="8">
        <f t="shared" ref="I2308:I2371" si="73">ROUND($H$3*G2308,2)</f>
        <v>2643</v>
      </c>
      <c r="J2308" s="35" t="s">
        <v>4595</v>
      </c>
      <c r="M2308" s="17"/>
      <c r="N2308" s="17"/>
    </row>
    <row r="2309" spans="1:14" s="5" customFormat="1" ht="15.95" customHeight="1" x14ac:dyDescent="0.15">
      <c r="A2309" s="34">
        <v>2307</v>
      </c>
      <c r="B2309" s="6" t="s">
        <v>4606</v>
      </c>
      <c r="C2309" s="6" t="s">
        <v>4607</v>
      </c>
      <c r="D2309" s="6">
        <v>3</v>
      </c>
      <c r="E2309" s="16">
        <v>200000</v>
      </c>
      <c r="F2309" s="16">
        <v>0</v>
      </c>
      <c r="G2309" s="16">
        <v>200000</v>
      </c>
      <c r="H2309" s="22">
        <f t="shared" si="72"/>
        <v>0.28117031943714665</v>
      </c>
      <c r="I2309" s="8">
        <f t="shared" si="73"/>
        <v>56234.06</v>
      </c>
      <c r="J2309" s="35" t="s">
        <v>4595</v>
      </c>
      <c r="M2309" s="17"/>
      <c r="N2309" s="17"/>
    </row>
    <row r="2310" spans="1:14" s="5" customFormat="1" ht="15.95" customHeight="1" x14ac:dyDescent="0.15">
      <c r="A2310" s="34">
        <v>2308</v>
      </c>
      <c r="B2310" s="6" t="s">
        <v>4608</v>
      </c>
      <c r="C2310" s="6" t="s">
        <v>4609</v>
      </c>
      <c r="D2310" s="6">
        <v>1</v>
      </c>
      <c r="E2310" s="16">
        <v>30000</v>
      </c>
      <c r="F2310" s="16">
        <v>20700</v>
      </c>
      <c r="G2310" s="16">
        <v>9300</v>
      </c>
      <c r="H2310" s="22">
        <f t="shared" si="72"/>
        <v>0.28117031943714665</v>
      </c>
      <c r="I2310" s="8">
        <f t="shared" si="73"/>
        <v>2614.88</v>
      </c>
      <c r="J2310" s="35" t="s">
        <v>4595</v>
      </c>
      <c r="M2310" s="17"/>
      <c r="N2310" s="17"/>
    </row>
    <row r="2311" spans="1:14" s="5" customFormat="1" ht="15.95" customHeight="1" x14ac:dyDescent="0.15">
      <c r="A2311" s="34">
        <v>2309</v>
      </c>
      <c r="B2311" s="6" t="s">
        <v>4610</v>
      </c>
      <c r="C2311" s="6" t="s">
        <v>4611</v>
      </c>
      <c r="D2311" s="6">
        <v>1</v>
      </c>
      <c r="E2311" s="16">
        <v>30000</v>
      </c>
      <c r="F2311" s="16">
        <v>1800</v>
      </c>
      <c r="G2311" s="16">
        <v>28200</v>
      </c>
      <c r="H2311" s="22">
        <f t="shared" si="72"/>
        <v>0.28117031943714665</v>
      </c>
      <c r="I2311" s="8">
        <f t="shared" si="73"/>
        <v>7929</v>
      </c>
      <c r="J2311" s="35" t="s">
        <v>4595</v>
      </c>
      <c r="M2311" s="17"/>
      <c r="N2311" s="17"/>
    </row>
    <row r="2312" spans="1:14" s="5" customFormat="1" ht="15.95" customHeight="1" x14ac:dyDescent="0.15">
      <c r="A2312" s="34">
        <v>2310</v>
      </c>
      <c r="B2312" s="6" t="s">
        <v>4612</v>
      </c>
      <c r="C2312" s="6" t="s">
        <v>4613</v>
      </c>
      <c r="D2312" s="6">
        <v>1</v>
      </c>
      <c r="E2312" s="16">
        <v>100000</v>
      </c>
      <c r="F2312" s="16">
        <v>15750</v>
      </c>
      <c r="G2312" s="16">
        <v>84250</v>
      </c>
      <c r="H2312" s="22">
        <f t="shared" si="72"/>
        <v>0.28117031943714665</v>
      </c>
      <c r="I2312" s="8">
        <f t="shared" si="73"/>
        <v>23688.6</v>
      </c>
      <c r="J2312" s="35" t="s">
        <v>4595</v>
      </c>
      <c r="M2312" s="17"/>
      <c r="N2312" s="17"/>
    </row>
    <row r="2313" spans="1:14" s="5" customFormat="1" ht="15.95" customHeight="1" x14ac:dyDescent="0.15">
      <c r="A2313" s="34">
        <v>2311</v>
      </c>
      <c r="B2313" s="6" t="s">
        <v>4614</v>
      </c>
      <c r="C2313" s="6" t="s">
        <v>4615</v>
      </c>
      <c r="D2313" s="6">
        <v>1</v>
      </c>
      <c r="E2313" s="16">
        <v>10000</v>
      </c>
      <c r="F2313" s="16">
        <v>600</v>
      </c>
      <c r="G2313" s="16">
        <v>9400</v>
      </c>
      <c r="H2313" s="22">
        <f t="shared" si="72"/>
        <v>0.28117031943714665</v>
      </c>
      <c r="I2313" s="8">
        <f t="shared" si="73"/>
        <v>2643</v>
      </c>
      <c r="J2313" s="35" t="s">
        <v>4595</v>
      </c>
      <c r="M2313" s="17"/>
      <c r="N2313" s="17"/>
    </row>
    <row r="2314" spans="1:14" s="5" customFormat="1" ht="15.95" customHeight="1" x14ac:dyDescent="0.15">
      <c r="A2314" s="34">
        <v>2312</v>
      </c>
      <c r="B2314" s="6" t="s">
        <v>4616</v>
      </c>
      <c r="C2314" s="6" t="s">
        <v>4617</v>
      </c>
      <c r="D2314" s="6">
        <v>1</v>
      </c>
      <c r="E2314" s="16">
        <v>30000</v>
      </c>
      <c r="F2314" s="16">
        <v>17100</v>
      </c>
      <c r="G2314" s="16">
        <v>12900</v>
      </c>
      <c r="H2314" s="22">
        <f t="shared" si="72"/>
        <v>0.28117031943714665</v>
      </c>
      <c r="I2314" s="8">
        <f t="shared" si="73"/>
        <v>3627.1</v>
      </c>
      <c r="J2314" s="35" t="s">
        <v>4595</v>
      </c>
      <c r="M2314" s="17"/>
      <c r="N2314" s="17"/>
    </row>
    <row r="2315" spans="1:14" s="5" customFormat="1" ht="15.95" customHeight="1" x14ac:dyDescent="0.15">
      <c r="A2315" s="34">
        <v>2313</v>
      </c>
      <c r="B2315" s="6" t="s">
        <v>4618</v>
      </c>
      <c r="C2315" s="6" t="s">
        <v>4619</v>
      </c>
      <c r="D2315" s="6">
        <v>1</v>
      </c>
      <c r="E2315" s="16">
        <v>105000</v>
      </c>
      <c r="F2315" s="16">
        <v>25200</v>
      </c>
      <c r="G2315" s="16">
        <v>79800</v>
      </c>
      <c r="H2315" s="22">
        <f t="shared" si="72"/>
        <v>0.28117031943714665</v>
      </c>
      <c r="I2315" s="8">
        <f t="shared" si="73"/>
        <v>22437.39</v>
      </c>
      <c r="J2315" s="35" t="s">
        <v>4595</v>
      </c>
      <c r="M2315" s="17"/>
      <c r="N2315" s="17"/>
    </row>
    <row r="2316" spans="1:14" s="5" customFormat="1" ht="15.95" customHeight="1" x14ac:dyDescent="0.15">
      <c r="A2316" s="34">
        <v>2314</v>
      </c>
      <c r="B2316" s="6" t="s">
        <v>4620</v>
      </c>
      <c r="C2316" s="6" t="s">
        <v>4621</v>
      </c>
      <c r="D2316" s="6">
        <v>3</v>
      </c>
      <c r="E2316" s="16">
        <v>80200</v>
      </c>
      <c r="F2316" s="16">
        <v>7200</v>
      </c>
      <c r="G2316" s="16">
        <v>73000</v>
      </c>
      <c r="H2316" s="22">
        <f t="shared" si="72"/>
        <v>0.28117031943714665</v>
      </c>
      <c r="I2316" s="8">
        <f t="shared" si="73"/>
        <v>20525.43</v>
      </c>
      <c r="J2316" s="35" t="s">
        <v>4595</v>
      </c>
      <c r="M2316" s="17"/>
      <c r="N2316" s="17"/>
    </row>
    <row r="2317" spans="1:14" s="5" customFormat="1" ht="15.95" customHeight="1" x14ac:dyDescent="0.15">
      <c r="A2317" s="34">
        <v>2315</v>
      </c>
      <c r="B2317" s="6" t="s">
        <v>4622</v>
      </c>
      <c r="C2317" s="6" t="s">
        <v>4623</v>
      </c>
      <c r="D2317" s="6">
        <v>1</v>
      </c>
      <c r="E2317" s="16">
        <v>40000</v>
      </c>
      <c r="F2317" s="16">
        <v>2400</v>
      </c>
      <c r="G2317" s="16">
        <v>37600</v>
      </c>
      <c r="H2317" s="22">
        <f t="shared" si="72"/>
        <v>0.28117031943714665</v>
      </c>
      <c r="I2317" s="8">
        <f t="shared" si="73"/>
        <v>10572</v>
      </c>
      <c r="J2317" s="35" t="s">
        <v>4595</v>
      </c>
      <c r="M2317" s="17"/>
      <c r="N2317" s="17"/>
    </row>
    <row r="2318" spans="1:14" s="5" customFormat="1" ht="15.95" customHeight="1" x14ac:dyDescent="0.15">
      <c r="A2318" s="34">
        <v>2316</v>
      </c>
      <c r="B2318" s="6" t="s">
        <v>4624</v>
      </c>
      <c r="C2318" s="6" t="s">
        <v>4625</v>
      </c>
      <c r="D2318" s="6">
        <v>1</v>
      </c>
      <c r="E2318" s="16">
        <v>30000</v>
      </c>
      <c r="F2318" s="16">
        <v>17100</v>
      </c>
      <c r="G2318" s="16">
        <v>12900</v>
      </c>
      <c r="H2318" s="22">
        <f t="shared" si="72"/>
        <v>0.28117031943714665</v>
      </c>
      <c r="I2318" s="8">
        <f t="shared" si="73"/>
        <v>3627.1</v>
      </c>
      <c r="J2318" s="35" t="s">
        <v>4595</v>
      </c>
      <c r="M2318" s="17"/>
      <c r="N2318" s="17"/>
    </row>
    <row r="2319" spans="1:14" s="5" customFormat="1" ht="15.95" customHeight="1" x14ac:dyDescent="0.15">
      <c r="A2319" s="34">
        <v>2317</v>
      </c>
      <c r="B2319" s="6" t="s">
        <v>4626</v>
      </c>
      <c r="C2319" s="6" t="s">
        <v>4627</v>
      </c>
      <c r="D2319" s="6">
        <v>12</v>
      </c>
      <c r="E2319" s="16">
        <v>150000</v>
      </c>
      <c r="F2319" s="16">
        <v>36975</v>
      </c>
      <c r="G2319" s="16">
        <v>113025</v>
      </c>
      <c r="H2319" s="22">
        <f t="shared" si="72"/>
        <v>0.28117031943714665</v>
      </c>
      <c r="I2319" s="8">
        <f t="shared" si="73"/>
        <v>31779.279999999999</v>
      </c>
      <c r="J2319" s="35" t="s">
        <v>4595</v>
      </c>
      <c r="M2319" s="17"/>
      <c r="N2319" s="17"/>
    </row>
    <row r="2320" spans="1:14" s="5" customFormat="1" ht="15.95" customHeight="1" x14ac:dyDescent="0.15">
      <c r="A2320" s="34">
        <v>2318</v>
      </c>
      <c r="B2320" s="6" t="s">
        <v>4628</v>
      </c>
      <c r="C2320" s="6" t="s">
        <v>4629</v>
      </c>
      <c r="D2320" s="6">
        <v>1</v>
      </c>
      <c r="E2320" s="16">
        <v>10000</v>
      </c>
      <c r="F2320" s="16">
        <v>1200</v>
      </c>
      <c r="G2320" s="16">
        <v>8800</v>
      </c>
      <c r="H2320" s="22">
        <f t="shared" si="72"/>
        <v>0.28117031943714665</v>
      </c>
      <c r="I2320" s="8">
        <f t="shared" si="73"/>
        <v>2474.3000000000002</v>
      </c>
      <c r="J2320" s="35" t="s">
        <v>4595</v>
      </c>
      <c r="M2320" s="17"/>
      <c r="N2320" s="17"/>
    </row>
    <row r="2321" spans="1:14" s="5" customFormat="1" ht="15.95" customHeight="1" x14ac:dyDescent="0.15">
      <c r="A2321" s="34">
        <v>2319</v>
      </c>
      <c r="B2321" s="6" t="s">
        <v>4630</v>
      </c>
      <c r="C2321" s="6" t="s">
        <v>4631</v>
      </c>
      <c r="D2321" s="6">
        <v>2</v>
      </c>
      <c r="E2321" s="16">
        <v>500000</v>
      </c>
      <c r="F2321" s="16">
        <v>88000</v>
      </c>
      <c r="G2321" s="16">
        <v>412000</v>
      </c>
      <c r="H2321" s="22">
        <f t="shared" si="72"/>
        <v>0.28117031943714665</v>
      </c>
      <c r="I2321" s="8">
        <f t="shared" si="73"/>
        <v>115842.17</v>
      </c>
      <c r="J2321" s="35" t="s">
        <v>4595</v>
      </c>
      <c r="M2321" s="17"/>
      <c r="N2321" s="17"/>
    </row>
    <row r="2322" spans="1:14" s="5" customFormat="1" ht="15.95" customHeight="1" x14ac:dyDescent="0.15">
      <c r="A2322" s="34">
        <v>2320</v>
      </c>
      <c r="B2322" s="6" t="s">
        <v>4632</v>
      </c>
      <c r="C2322" s="6" t="s">
        <v>4633</v>
      </c>
      <c r="D2322" s="6">
        <v>2</v>
      </c>
      <c r="E2322" s="16">
        <v>30000</v>
      </c>
      <c r="F2322" s="16">
        <v>13860</v>
      </c>
      <c r="G2322" s="16">
        <v>16140</v>
      </c>
      <c r="H2322" s="22">
        <f t="shared" si="72"/>
        <v>0.28117031943714665</v>
      </c>
      <c r="I2322" s="8">
        <f t="shared" si="73"/>
        <v>4538.09</v>
      </c>
      <c r="J2322" s="35" t="s">
        <v>4595</v>
      </c>
      <c r="M2322" s="17"/>
      <c r="N2322" s="17"/>
    </row>
    <row r="2323" spans="1:14" s="5" customFormat="1" ht="15.95" customHeight="1" x14ac:dyDescent="0.15">
      <c r="A2323" s="34">
        <v>2321</v>
      </c>
      <c r="B2323" s="6" t="s">
        <v>4634</v>
      </c>
      <c r="C2323" s="6" t="s">
        <v>4635</v>
      </c>
      <c r="D2323" s="6">
        <v>4</v>
      </c>
      <c r="E2323" s="16">
        <v>150000</v>
      </c>
      <c r="F2323" s="16">
        <v>18000</v>
      </c>
      <c r="G2323" s="16">
        <v>132000</v>
      </c>
      <c r="H2323" s="22">
        <f t="shared" si="72"/>
        <v>0.28117031943714665</v>
      </c>
      <c r="I2323" s="8">
        <f t="shared" si="73"/>
        <v>37114.480000000003</v>
      </c>
      <c r="J2323" s="35" t="s">
        <v>4595</v>
      </c>
      <c r="M2323" s="17"/>
      <c r="N2323" s="17"/>
    </row>
    <row r="2324" spans="1:14" s="5" customFormat="1" ht="15.95" customHeight="1" x14ac:dyDescent="0.15">
      <c r="A2324" s="34">
        <v>2322</v>
      </c>
      <c r="B2324" s="6" t="s">
        <v>4636</v>
      </c>
      <c r="C2324" s="6" t="s">
        <v>4637</v>
      </c>
      <c r="D2324" s="6">
        <v>5</v>
      </c>
      <c r="E2324" s="16">
        <v>280000</v>
      </c>
      <c r="F2324" s="16">
        <v>21000</v>
      </c>
      <c r="G2324" s="16">
        <v>259000</v>
      </c>
      <c r="H2324" s="22">
        <f t="shared" si="72"/>
        <v>0.28117031943714665</v>
      </c>
      <c r="I2324" s="8">
        <f t="shared" si="73"/>
        <v>72823.11</v>
      </c>
      <c r="J2324" s="35" t="s">
        <v>4595</v>
      </c>
      <c r="M2324" s="17"/>
      <c r="N2324" s="17"/>
    </row>
    <row r="2325" spans="1:14" s="5" customFormat="1" ht="15.95" customHeight="1" x14ac:dyDescent="0.15">
      <c r="A2325" s="34">
        <v>2323</v>
      </c>
      <c r="B2325" s="6" t="s">
        <v>4638</v>
      </c>
      <c r="C2325" s="6" t="s">
        <v>4639</v>
      </c>
      <c r="D2325" s="6">
        <v>3</v>
      </c>
      <c r="E2325" s="16">
        <v>250000</v>
      </c>
      <c r="F2325" s="16">
        <v>33000</v>
      </c>
      <c r="G2325" s="16">
        <v>217000</v>
      </c>
      <c r="H2325" s="22">
        <f t="shared" si="72"/>
        <v>0.28117031943714665</v>
      </c>
      <c r="I2325" s="8">
        <f t="shared" si="73"/>
        <v>61013.96</v>
      </c>
      <c r="J2325" s="35" t="s">
        <v>4595</v>
      </c>
      <c r="M2325" s="17"/>
      <c r="N2325" s="17"/>
    </row>
    <row r="2326" spans="1:14" s="5" customFormat="1" ht="15.95" customHeight="1" x14ac:dyDescent="0.15">
      <c r="A2326" s="34">
        <v>2324</v>
      </c>
      <c r="B2326" s="11" t="s">
        <v>4640</v>
      </c>
      <c r="C2326" s="6" t="s">
        <v>4641</v>
      </c>
      <c r="D2326" s="6">
        <v>2</v>
      </c>
      <c r="E2326" s="16">
        <v>69000</v>
      </c>
      <c r="F2326" s="16">
        <v>19080</v>
      </c>
      <c r="G2326" s="16">
        <v>49920</v>
      </c>
      <c r="H2326" s="22">
        <f t="shared" si="72"/>
        <v>0.28117031943714665</v>
      </c>
      <c r="I2326" s="8">
        <f t="shared" si="73"/>
        <v>14036.02</v>
      </c>
      <c r="J2326" s="35" t="s">
        <v>4595</v>
      </c>
      <c r="M2326" s="17"/>
      <c r="N2326" s="17"/>
    </row>
    <row r="2327" spans="1:14" s="5" customFormat="1" ht="15.95" customHeight="1" x14ac:dyDescent="0.15">
      <c r="A2327" s="34">
        <v>2325</v>
      </c>
      <c r="B2327" s="6" t="s">
        <v>4642</v>
      </c>
      <c r="C2327" s="6" t="s">
        <v>4643</v>
      </c>
      <c r="D2327" s="6">
        <v>3</v>
      </c>
      <c r="E2327" s="16">
        <v>101000</v>
      </c>
      <c r="F2327" s="16">
        <v>38730</v>
      </c>
      <c r="G2327" s="16">
        <v>62270</v>
      </c>
      <c r="H2327" s="22">
        <f t="shared" si="72"/>
        <v>0.28117031943714665</v>
      </c>
      <c r="I2327" s="8">
        <f t="shared" si="73"/>
        <v>17508.48</v>
      </c>
      <c r="J2327" s="35" t="s">
        <v>4595</v>
      </c>
      <c r="M2327" s="17"/>
      <c r="N2327" s="17"/>
    </row>
    <row r="2328" spans="1:14" s="5" customFormat="1" ht="15.95" customHeight="1" x14ac:dyDescent="0.15">
      <c r="A2328" s="34">
        <v>2326</v>
      </c>
      <c r="B2328" s="6" t="s">
        <v>4644</v>
      </c>
      <c r="C2328" s="6" t="s">
        <v>4645</v>
      </c>
      <c r="D2328" s="6">
        <v>3</v>
      </c>
      <c r="E2328" s="16">
        <v>40000</v>
      </c>
      <c r="F2328" s="16">
        <v>7600</v>
      </c>
      <c r="G2328" s="16">
        <v>32400</v>
      </c>
      <c r="H2328" s="22">
        <f t="shared" si="72"/>
        <v>0.28117031943714665</v>
      </c>
      <c r="I2328" s="8">
        <f t="shared" si="73"/>
        <v>9109.92</v>
      </c>
      <c r="J2328" s="35" t="s">
        <v>4595</v>
      </c>
      <c r="M2328" s="17"/>
      <c r="N2328" s="17"/>
    </row>
    <row r="2329" spans="1:14" s="5" customFormat="1" ht="15.95" customHeight="1" x14ac:dyDescent="0.15">
      <c r="A2329" s="34">
        <v>2327</v>
      </c>
      <c r="B2329" s="6" t="s">
        <v>4646</v>
      </c>
      <c r="C2329" s="6" t="s">
        <v>4647</v>
      </c>
      <c r="D2329" s="6">
        <v>1</v>
      </c>
      <c r="E2329" s="16">
        <v>10000</v>
      </c>
      <c r="F2329" s="16">
        <v>600</v>
      </c>
      <c r="G2329" s="16">
        <v>9400</v>
      </c>
      <c r="H2329" s="22">
        <f t="shared" si="72"/>
        <v>0.28117031943714665</v>
      </c>
      <c r="I2329" s="8">
        <f t="shared" si="73"/>
        <v>2643</v>
      </c>
      <c r="J2329" s="35" t="s">
        <v>4595</v>
      </c>
      <c r="M2329" s="17"/>
      <c r="N2329" s="17"/>
    </row>
    <row r="2330" spans="1:14" s="5" customFormat="1" ht="15.95" customHeight="1" x14ac:dyDescent="0.15">
      <c r="A2330" s="34">
        <v>2328</v>
      </c>
      <c r="B2330" s="6" t="s">
        <v>4648</v>
      </c>
      <c r="C2330" s="6" t="s">
        <v>4649</v>
      </c>
      <c r="D2330" s="6">
        <v>1</v>
      </c>
      <c r="E2330" s="16">
        <v>30000</v>
      </c>
      <c r="F2330" s="16">
        <v>1800</v>
      </c>
      <c r="G2330" s="16">
        <v>28200</v>
      </c>
      <c r="H2330" s="22">
        <f t="shared" si="72"/>
        <v>0.28117031943714665</v>
      </c>
      <c r="I2330" s="8">
        <f t="shared" si="73"/>
        <v>7929</v>
      </c>
      <c r="J2330" s="35" t="s">
        <v>4595</v>
      </c>
      <c r="M2330" s="17"/>
      <c r="N2330" s="17"/>
    </row>
    <row r="2331" spans="1:14" s="5" customFormat="1" ht="15.95" customHeight="1" x14ac:dyDescent="0.15">
      <c r="A2331" s="34">
        <v>2329</v>
      </c>
      <c r="B2331" s="6" t="s">
        <v>4650</v>
      </c>
      <c r="C2331" s="6" t="s">
        <v>4651</v>
      </c>
      <c r="D2331" s="6">
        <v>6</v>
      </c>
      <c r="E2331" s="16">
        <v>100000</v>
      </c>
      <c r="F2331" s="16">
        <v>24300</v>
      </c>
      <c r="G2331" s="16">
        <v>75700</v>
      </c>
      <c r="H2331" s="22">
        <f t="shared" si="72"/>
        <v>0.28117031943714665</v>
      </c>
      <c r="I2331" s="8">
        <f t="shared" si="73"/>
        <v>21284.59</v>
      </c>
      <c r="J2331" s="35" t="s">
        <v>4595</v>
      </c>
      <c r="M2331" s="17"/>
      <c r="N2331" s="17"/>
    </row>
    <row r="2332" spans="1:14" s="5" customFormat="1" ht="15.95" customHeight="1" x14ac:dyDescent="0.15">
      <c r="A2332" s="34">
        <v>2330</v>
      </c>
      <c r="B2332" s="6" t="s">
        <v>4652</v>
      </c>
      <c r="C2332" s="6" t="s">
        <v>4653</v>
      </c>
      <c r="D2332" s="6">
        <v>1</v>
      </c>
      <c r="E2332" s="16">
        <v>20000</v>
      </c>
      <c r="F2332" s="16">
        <v>3600</v>
      </c>
      <c r="G2332" s="16">
        <v>16400</v>
      </c>
      <c r="H2332" s="22">
        <f t="shared" si="72"/>
        <v>0.28117031943714665</v>
      </c>
      <c r="I2332" s="8">
        <f t="shared" si="73"/>
        <v>4611.1899999999996</v>
      </c>
      <c r="J2332" s="35" t="s">
        <v>4595</v>
      </c>
      <c r="M2332" s="17"/>
      <c r="N2332" s="17"/>
    </row>
    <row r="2333" spans="1:14" s="5" customFormat="1" ht="15.95" customHeight="1" x14ac:dyDescent="0.15">
      <c r="A2333" s="34">
        <v>2331</v>
      </c>
      <c r="B2333" s="6" t="s">
        <v>4654</v>
      </c>
      <c r="C2333" s="6" t="s">
        <v>4655</v>
      </c>
      <c r="D2333" s="6">
        <v>4</v>
      </c>
      <c r="E2333" s="16">
        <v>210000</v>
      </c>
      <c r="F2333" s="16">
        <v>24300</v>
      </c>
      <c r="G2333" s="16">
        <v>185700</v>
      </c>
      <c r="H2333" s="22">
        <f t="shared" si="72"/>
        <v>0.28117031943714665</v>
      </c>
      <c r="I2333" s="8">
        <f t="shared" si="73"/>
        <v>52213.33</v>
      </c>
      <c r="J2333" s="35" t="s">
        <v>4595</v>
      </c>
      <c r="M2333" s="17"/>
      <c r="N2333" s="17"/>
    </row>
    <row r="2334" spans="1:14" s="5" customFormat="1" ht="15.95" customHeight="1" x14ac:dyDescent="0.15">
      <c r="A2334" s="34">
        <v>2332</v>
      </c>
      <c r="B2334" s="6" t="s">
        <v>4656</v>
      </c>
      <c r="C2334" s="6" t="s">
        <v>4657</v>
      </c>
      <c r="D2334" s="6">
        <v>2</v>
      </c>
      <c r="E2334" s="16">
        <v>142000</v>
      </c>
      <c r="F2334" s="16">
        <v>13560</v>
      </c>
      <c r="G2334" s="16">
        <v>128440</v>
      </c>
      <c r="H2334" s="22">
        <f t="shared" si="72"/>
        <v>0.28117031943714665</v>
      </c>
      <c r="I2334" s="8">
        <f t="shared" si="73"/>
        <v>36113.519999999997</v>
      </c>
      <c r="J2334" s="35" t="s">
        <v>4595</v>
      </c>
      <c r="M2334" s="17"/>
      <c r="N2334" s="17"/>
    </row>
    <row r="2335" spans="1:14" s="5" customFormat="1" ht="15.95" customHeight="1" x14ac:dyDescent="0.15">
      <c r="A2335" s="34">
        <v>2333</v>
      </c>
      <c r="B2335" s="6" t="s">
        <v>4658</v>
      </c>
      <c r="C2335" s="6" t="s">
        <v>4659</v>
      </c>
      <c r="D2335" s="6">
        <v>1</v>
      </c>
      <c r="E2335" s="16">
        <v>150000</v>
      </c>
      <c r="F2335" s="16">
        <v>22500</v>
      </c>
      <c r="G2335" s="16">
        <v>127500</v>
      </c>
      <c r="H2335" s="22">
        <f t="shared" si="72"/>
        <v>0.28117031943714665</v>
      </c>
      <c r="I2335" s="8">
        <f t="shared" si="73"/>
        <v>35849.22</v>
      </c>
      <c r="J2335" s="35" t="s">
        <v>4595</v>
      </c>
      <c r="M2335" s="17"/>
      <c r="N2335" s="17"/>
    </row>
    <row r="2336" spans="1:14" s="5" customFormat="1" ht="15.95" customHeight="1" x14ac:dyDescent="0.15">
      <c r="A2336" s="34">
        <v>2334</v>
      </c>
      <c r="B2336" s="6" t="s">
        <v>4660</v>
      </c>
      <c r="C2336" s="6" t="s">
        <v>4661</v>
      </c>
      <c r="D2336" s="6">
        <v>1</v>
      </c>
      <c r="E2336" s="16">
        <v>30000</v>
      </c>
      <c r="F2336" s="16">
        <v>17100</v>
      </c>
      <c r="G2336" s="16">
        <v>12900</v>
      </c>
      <c r="H2336" s="22">
        <f t="shared" si="72"/>
        <v>0.28117031943714665</v>
      </c>
      <c r="I2336" s="8">
        <f t="shared" si="73"/>
        <v>3627.1</v>
      </c>
      <c r="J2336" s="35" t="s">
        <v>4595</v>
      </c>
      <c r="M2336" s="17"/>
      <c r="N2336" s="17"/>
    </row>
    <row r="2337" spans="1:14" s="5" customFormat="1" ht="15.95" customHeight="1" x14ac:dyDescent="0.15">
      <c r="A2337" s="34">
        <v>2335</v>
      </c>
      <c r="B2337" s="6" t="s">
        <v>4662</v>
      </c>
      <c r="C2337" s="6" t="s">
        <v>4663</v>
      </c>
      <c r="D2337" s="6">
        <v>3</v>
      </c>
      <c r="E2337" s="16">
        <v>250000</v>
      </c>
      <c r="F2337" s="16">
        <v>31400</v>
      </c>
      <c r="G2337" s="16">
        <v>218600</v>
      </c>
      <c r="H2337" s="22">
        <f t="shared" si="72"/>
        <v>0.28117031943714665</v>
      </c>
      <c r="I2337" s="8">
        <f t="shared" si="73"/>
        <v>61463.83</v>
      </c>
      <c r="J2337" s="35" t="s">
        <v>4595</v>
      </c>
      <c r="M2337" s="17"/>
      <c r="N2337" s="17"/>
    </row>
    <row r="2338" spans="1:14" s="5" customFormat="1" ht="15.95" customHeight="1" x14ac:dyDescent="0.15">
      <c r="A2338" s="34">
        <v>2336</v>
      </c>
      <c r="B2338" s="6" t="s">
        <v>4664</v>
      </c>
      <c r="C2338" s="6" t="s">
        <v>4665</v>
      </c>
      <c r="D2338" s="6">
        <v>1</v>
      </c>
      <c r="E2338" s="16">
        <v>201000</v>
      </c>
      <c r="F2338" s="16">
        <v>78390</v>
      </c>
      <c r="G2338" s="16">
        <v>122610</v>
      </c>
      <c r="H2338" s="22">
        <f t="shared" si="72"/>
        <v>0.28117031943714665</v>
      </c>
      <c r="I2338" s="8">
        <f t="shared" si="73"/>
        <v>34474.29</v>
      </c>
      <c r="J2338" s="35" t="s">
        <v>4595</v>
      </c>
      <c r="M2338" s="17"/>
      <c r="N2338" s="17"/>
    </row>
    <row r="2339" spans="1:14" s="5" customFormat="1" ht="15.95" customHeight="1" x14ac:dyDescent="0.15">
      <c r="A2339" s="34">
        <v>2337</v>
      </c>
      <c r="B2339" s="6" t="s">
        <v>4666</v>
      </c>
      <c r="C2339" s="6" t="s">
        <v>4667</v>
      </c>
      <c r="D2339" s="6">
        <v>1</v>
      </c>
      <c r="E2339" s="16">
        <v>300000</v>
      </c>
      <c r="F2339" s="16">
        <v>18000</v>
      </c>
      <c r="G2339" s="16">
        <v>282000</v>
      </c>
      <c r="H2339" s="22">
        <f t="shared" si="72"/>
        <v>0.28117031943714665</v>
      </c>
      <c r="I2339" s="8">
        <f t="shared" si="73"/>
        <v>79290.03</v>
      </c>
      <c r="J2339" s="35" t="s">
        <v>4595</v>
      </c>
      <c r="M2339" s="17"/>
      <c r="N2339" s="17"/>
    </row>
    <row r="2340" spans="1:14" s="5" customFormat="1" ht="15.95" customHeight="1" x14ac:dyDescent="0.15">
      <c r="A2340" s="34">
        <v>2338</v>
      </c>
      <c r="B2340" s="6" t="s">
        <v>4668</v>
      </c>
      <c r="C2340" s="6" t="s">
        <v>4669</v>
      </c>
      <c r="D2340" s="6">
        <v>2</v>
      </c>
      <c r="E2340" s="16">
        <v>400000</v>
      </c>
      <c r="F2340" s="16">
        <v>22000</v>
      </c>
      <c r="G2340" s="16">
        <v>378000</v>
      </c>
      <c r="H2340" s="22">
        <f t="shared" si="72"/>
        <v>0.28117031943714665</v>
      </c>
      <c r="I2340" s="8">
        <f t="shared" si="73"/>
        <v>106282.38</v>
      </c>
      <c r="J2340" s="35" t="s">
        <v>4595</v>
      </c>
      <c r="M2340" s="17"/>
      <c r="N2340" s="17"/>
    </row>
    <row r="2341" spans="1:14" s="5" customFormat="1" ht="15.95" customHeight="1" x14ac:dyDescent="0.15">
      <c r="A2341" s="34">
        <v>2339</v>
      </c>
      <c r="B2341" s="6" t="s">
        <v>4670</v>
      </c>
      <c r="C2341" s="6" t="s">
        <v>4671</v>
      </c>
      <c r="D2341" s="6">
        <v>2</v>
      </c>
      <c r="E2341" s="16">
        <v>51000</v>
      </c>
      <c r="F2341" s="16">
        <v>6840</v>
      </c>
      <c r="G2341" s="16">
        <v>44160</v>
      </c>
      <c r="H2341" s="22">
        <f t="shared" si="72"/>
        <v>0.28117031943714665</v>
      </c>
      <c r="I2341" s="8">
        <f t="shared" si="73"/>
        <v>12416.48</v>
      </c>
      <c r="J2341" s="35" t="s">
        <v>4595</v>
      </c>
      <c r="M2341" s="17"/>
      <c r="N2341" s="17"/>
    </row>
    <row r="2342" spans="1:14" s="5" customFormat="1" ht="15.95" customHeight="1" x14ac:dyDescent="0.15">
      <c r="A2342" s="34">
        <v>2340</v>
      </c>
      <c r="B2342" s="6" t="s">
        <v>4672</v>
      </c>
      <c r="C2342" s="6" t="s">
        <v>4673</v>
      </c>
      <c r="D2342" s="6">
        <v>1</v>
      </c>
      <c r="E2342" s="16">
        <v>30000</v>
      </c>
      <c r="F2342" s="16">
        <v>5400</v>
      </c>
      <c r="G2342" s="16">
        <v>24600</v>
      </c>
      <c r="H2342" s="22">
        <f t="shared" si="72"/>
        <v>0.28117031943714665</v>
      </c>
      <c r="I2342" s="8">
        <f t="shared" si="73"/>
        <v>6916.79</v>
      </c>
      <c r="J2342" s="35" t="s">
        <v>4595</v>
      </c>
      <c r="M2342" s="17"/>
      <c r="N2342" s="17"/>
    </row>
    <row r="2343" spans="1:14" s="5" customFormat="1" ht="15.95" customHeight="1" x14ac:dyDescent="0.15">
      <c r="A2343" s="34">
        <v>2341</v>
      </c>
      <c r="B2343" s="6" t="s">
        <v>4674</v>
      </c>
      <c r="C2343" s="6" t="s">
        <v>4675</v>
      </c>
      <c r="D2343" s="6">
        <v>1</v>
      </c>
      <c r="E2343" s="16">
        <v>30000</v>
      </c>
      <c r="F2343" s="16">
        <v>20700</v>
      </c>
      <c r="G2343" s="16">
        <v>9300</v>
      </c>
      <c r="H2343" s="22">
        <f t="shared" si="72"/>
        <v>0.28117031943714665</v>
      </c>
      <c r="I2343" s="8">
        <f t="shared" si="73"/>
        <v>2614.88</v>
      </c>
      <c r="J2343" s="35" t="s">
        <v>4595</v>
      </c>
      <c r="M2343" s="17"/>
      <c r="N2343" s="17"/>
    </row>
    <row r="2344" spans="1:14" s="5" customFormat="1" ht="15.95" customHeight="1" x14ac:dyDescent="0.15">
      <c r="A2344" s="34">
        <v>2342</v>
      </c>
      <c r="B2344" s="6" t="s">
        <v>4676</v>
      </c>
      <c r="C2344" s="6" t="s">
        <v>4677</v>
      </c>
      <c r="D2344" s="6">
        <v>3</v>
      </c>
      <c r="E2344" s="16">
        <v>220000</v>
      </c>
      <c r="F2344" s="16">
        <v>33000</v>
      </c>
      <c r="G2344" s="16">
        <v>187000</v>
      </c>
      <c r="H2344" s="22">
        <f t="shared" si="72"/>
        <v>0.28117031943714665</v>
      </c>
      <c r="I2344" s="8">
        <f t="shared" si="73"/>
        <v>52578.85</v>
      </c>
      <c r="J2344" s="35" t="s">
        <v>4595</v>
      </c>
      <c r="M2344" s="17"/>
      <c r="N2344" s="17"/>
    </row>
    <row r="2345" spans="1:14" s="5" customFormat="1" ht="15.95" customHeight="1" x14ac:dyDescent="0.15">
      <c r="A2345" s="34">
        <v>2343</v>
      </c>
      <c r="B2345" s="6" t="s">
        <v>4678</v>
      </c>
      <c r="C2345" s="6" t="s">
        <v>4679</v>
      </c>
      <c r="D2345" s="6">
        <v>1</v>
      </c>
      <c r="E2345" s="16">
        <v>30000</v>
      </c>
      <c r="F2345" s="16">
        <v>5400</v>
      </c>
      <c r="G2345" s="16">
        <v>24600</v>
      </c>
      <c r="H2345" s="22">
        <f t="shared" si="72"/>
        <v>0.28117031943714665</v>
      </c>
      <c r="I2345" s="8">
        <f t="shared" si="73"/>
        <v>6916.79</v>
      </c>
      <c r="J2345" s="35" t="s">
        <v>4595</v>
      </c>
      <c r="M2345" s="17"/>
      <c r="N2345" s="17"/>
    </row>
    <row r="2346" spans="1:14" s="5" customFormat="1" ht="15.95" customHeight="1" x14ac:dyDescent="0.15">
      <c r="A2346" s="34">
        <v>2344</v>
      </c>
      <c r="B2346" s="6" t="s">
        <v>4680</v>
      </c>
      <c r="C2346" s="6" t="s">
        <v>4681</v>
      </c>
      <c r="D2346" s="6">
        <v>1</v>
      </c>
      <c r="E2346" s="16">
        <v>60000</v>
      </c>
      <c r="F2346" s="16">
        <v>36000</v>
      </c>
      <c r="G2346" s="16">
        <v>24000</v>
      </c>
      <c r="H2346" s="22">
        <f t="shared" si="72"/>
        <v>0.28117031943714665</v>
      </c>
      <c r="I2346" s="8">
        <f t="shared" si="73"/>
        <v>6748.09</v>
      </c>
      <c r="J2346" s="35" t="s">
        <v>4595</v>
      </c>
      <c r="M2346" s="17"/>
      <c r="N2346" s="17"/>
    </row>
    <row r="2347" spans="1:14" s="5" customFormat="1" ht="15.95" customHeight="1" x14ac:dyDescent="0.15">
      <c r="A2347" s="34">
        <v>2345</v>
      </c>
      <c r="B2347" s="6" t="s">
        <v>4682</v>
      </c>
      <c r="C2347" s="6" t="s">
        <v>4683</v>
      </c>
      <c r="D2347" s="6">
        <v>6</v>
      </c>
      <c r="E2347" s="16">
        <v>830000</v>
      </c>
      <c r="F2347" s="16">
        <v>410700</v>
      </c>
      <c r="G2347" s="16">
        <v>419300</v>
      </c>
      <c r="H2347" s="22">
        <f t="shared" si="72"/>
        <v>0.28117031943714665</v>
      </c>
      <c r="I2347" s="8">
        <f t="shared" si="73"/>
        <v>117894.71</v>
      </c>
      <c r="J2347" s="35" t="s">
        <v>4595</v>
      </c>
      <c r="M2347" s="17"/>
      <c r="N2347" s="17"/>
    </row>
    <row r="2348" spans="1:14" s="5" customFormat="1" ht="15.95" customHeight="1" x14ac:dyDescent="0.15">
      <c r="A2348" s="34">
        <v>2346</v>
      </c>
      <c r="B2348" s="6" t="s">
        <v>4684</v>
      </c>
      <c r="C2348" s="6" t="s">
        <v>4685</v>
      </c>
      <c r="D2348" s="6">
        <v>4</v>
      </c>
      <c r="E2348" s="16">
        <v>210000</v>
      </c>
      <c r="F2348" s="16">
        <v>28325</v>
      </c>
      <c r="G2348" s="16">
        <v>181675</v>
      </c>
      <c r="H2348" s="22">
        <f t="shared" si="72"/>
        <v>0.28117031943714665</v>
      </c>
      <c r="I2348" s="8">
        <f t="shared" si="73"/>
        <v>51081.62</v>
      </c>
      <c r="J2348" s="35" t="s">
        <v>4595</v>
      </c>
      <c r="M2348" s="17"/>
      <c r="N2348" s="17"/>
    </row>
    <row r="2349" spans="1:14" s="5" customFormat="1" ht="15.95" customHeight="1" x14ac:dyDescent="0.15">
      <c r="A2349" s="34">
        <v>2347</v>
      </c>
      <c r="B2349" s="6" t="s">
        <v>4686</v>
      </c>
      <c r="C2349" s="6" t="s">
        <v>4687</v>
      </c>
      <c r="D2349" s="6">
        <v>2</v>
      </c>
      <c r="E2349" s="16">
        <v>50000</v>
      </c>
      <c r="F2349" s="16">
        <v>3000</v>
      </c>
      <c r="G2349" s="16">
        <v>47000</v>
      </c>
      <c r="H2349" s="22">
        <f t="shared" si="72"/>
        <v>0.28117031943714665</v>
      </c>
      <c r="I2349" s="8">
        <f t="shared" si="73"/>
        <v>13215.01</v>
      </c>
      <c r="J2349" s="35" t="s">
        <v>4595</v>
      </c>
      <c r="M2349" s="17"/>
      <c r="N2349" s="17"/>
    </row>
    <row r="2350" spans="1:14" s="5" customFormat="1" ht="15.95" customHeight="1" x14ac:dyDescent="0.15">
      <c r="A2350" s="34">
        <v>2348</v>
      </c>
      <c r="B2350" s="6" t="s">
        <v>4688</v>
      </c>
      <c r="C2350" s="6" t="s">
        <v>4689</v>
      </c>
      <c r="D2350" s="6">
        <v>1</v>
      </c>
      <c r="E2350" s="16">
        <v>87000</v>
      </c>
      <c r="F2350" s="16">
        <v>7830</v>
      </c>
      <c r="G2350" s="16">
        <v>79170</v>
      </c>
      <c r="H2350" s="22">
        <f t="shared" si="72"/>
        <v>0.28117031943714665</v>
      </c>
      <c r="I2350" s="8">
        <f t="shared" si="73"/>
        <v>22260.25</v>
      </c>
      <c r="J2350" s="35" t="s">
        <v>4595</v>
      </c>
      <c r="M2350" s="17"/>
      <c r="N2350" s="17"/>
    </row>
    <row r="2351" spans="1:14" s="5" customFormat="1" ht="15.95" customHeight="1" x14ac:dyDescent="0.15">
      <c r="A2351" s="34">
        <v>2349</v>
      </c>
      <c r="B2351" s="11" t="s">
        <v>4690</v>
      </c>
      <c r="C2351" s="6" t="s">
        <v>4691</v>
      </c>
      <c r="D2351" s="6">
        <v>1</v>
      </c>
      <c r="E2351" s="16">
        <v>10000</v>
      </c>
      <c r="F2351" s="16">
        <v>600</v>
      </c>
      <c r="G2351" s="16">
        <v>9400</v>
      </c>
      <c r="H2351" s="22">
        <f t="shared" si="72"/>
        <v>0.28117031943714665</v>
      </c>
      <c r="I2351" s="8">
        <f t="shared" si="73"/>
        <v>2643</v>
      </c>
      <c r="J2351" s="35" t="s">
        <v>4595</v>
      </c>
      <c r="M2351" s="17"/>
      <c r="N2351" s="17"/>
    </row>
    <row r="2352" spans="1:14" s="5" customFormat="1" ht="15.95" customHeight="1" x14ac:dyDescent="0.15">
      <c r="A2352" s="34">
        <v>2350</v>
      </c>
      <c r="B2352" s="6" t="s">
        <v>4692</v>
      </c>
      <c r="C2352" s="6" t="s">
        <v>4693</v>
      </c>
      <c r="D2352" s="6">
        <v>2</v>
      </c>
      <c r="E2352" s="16">
        <v>120000</v>
      </c>
      <c r="F2352" s="16">
        <v>40450</v>
      </c>
      <c r="G2352" s="16">
        <v>79550</v>
      </c>
      <c r="H2352" s="22">
        <f t="shared" si="72"/>
        <v>0.28117031943714665</v>
      </c>
      <c r="I2352" s="8">
        <f t="shared" si="73"/>
        <v>22367.1</v>
      </c>
      <c r="J2352" s="35" t="s">
        <v>4595</v>
      </c>
      <c r="M2352" s="17"/>
      <c r="N2352" s="17"/>
    </row>
    <row r="2353" spans="1:14" s="5" customFormat="1" ht="15.95" customHeight="1" x14ac:dyDescent="0.15">
      <c r="A2353" s="34">
        <v>2351</v>
      </c>
      <c r="B2353" s="6" t="s">
        <v>4694</v>
      </c>
      <c r="C2353" s="6" t="s">
        <v>4695</v>
      </c>
      <c r="D2353" s="6">
        <v>2</v>
      </c>
      <c r="E2353" s="16">
        <v>48000</v>
      </c>
      <c r="F2353" s="16">
        <v>7740</v>
      </c>
      <c r="G2353" s="16">
        <v>40260</v>
      </c>
      <c r="H2353" s="22">
        <f t="shared" si="72"/>
        <v>0.28117031943714665</v>
      </c>
      <c r="I2353" s="8">
        <f t="shared" si="73"/>
        <v>11319.92</v>
      </c>
      <c r="J2353" s="35" t="s">
        <v>4595</v>
      </c>
      <c r="M2353" s="17"/>
      <c r="N2353" s="17"/>
    </row>
    <row r="2354" spans="1:14" s="5" customFormat="1" ht="15.95" customHeight="1" x14ac:dyDescent="0.15">
      <c r="A2354" s="34">
        <v>2352</v>
      </c>
      <c r="B2354" s="6" t="s">
        <v>4696</v>
      </c>
      <c r="C2354" s="6" t="s">
        <v>4697</v>
      </c>
      <c r="D2354" s="6">
        <v>1</v>
      </c>
      <c r="E2354" s="16">
        <v>30000</v>
      </c>
      <c r="F2354" s="16">
        <v>6300</v>
      </c>
      <c r="G2354" s="16">
        <v>23700</v>
      </c>
      <c r="H2354" s="22">
        <f t="shared" si="72"/>
        <v>0.28117031943714665</v>
      </c>
      <c r="I2354" s="8">
        <f t="shared" si="73"/>
        <v>6663.74</v>
      </c>
      <c r="J2354" s="35" t="s">
        <v>4595</v>
      </c>
      <c r="M2354" s="17"/>
      <c r="N2354" s="17"/>
    </row>
    <row r="2355" spans="1:14" s="5" customFormat="1" ht="15.95" customHeight="1" x14ac:dyDescent="0.15">
      <c r="A2355" s="34">
        <v>2353</v>
      </c>
      <c r="B2355" s="6" t="s">
        <v>4698</v>
      </c>
      <c r="C2355" s="6" t="s">
        <v>4699</v>
      </c>
      <c r="D2355" s="6">
        <v>1</v>
      </c>
      <c r="E2355" s="16">
        <v>100000</v>
      </c>
      <c r="F2355" s="16">
        <v>15750</v>
      </c>
      <c r="G2355" s="16">
        <v>84250</v>
      </c>
      <c r="H2355" s="22">
        <f t="shared" si="72"/>
        <v>0.28117031943714665</v>
      </c>
      <c r="I2355" s="8">
        <f t="shared" si="73"/>
        <v>23688.6</v>
      </c>
      <c r="J2355" s="35" t="s">
        <v>4595</v>
      </c>
      <c r="M2355" s="17"/>
      <c r="N2355" s="17"/>
    </row>
    <row r="2356" spans="1:14" s="5" customFormat="1" ht="15.95" customHeight="1" x14ac:dyDescent="0.15">
      <c r="A2356" s="34">
        <v>2354</v>
      </c>
      <c r="B2356" s="6" t="s">
        <v>4700</v>
      </c>
      <c r="C2356" s="6" t="s">
        <v>4701</v>
      </c>
      <c r="D2356" s="6">
        <v>6</v>
      </c>
      <c r="E2356" s="16">
        <v>272000</v>
      </c>
      <c r="F2356" s="16">
        <v>36150</v>
      </c>
      <c r="G2356" s="16">
        <v>235850</v>
      </c>
      <c r="H2356" s="22">
        <f t="shared" si="72"/>
        <v>0.28117031943714665</v>
      </c>
      <c r="I2356" s="8">
        <f t="shared" si="73"/>
        <v>66314.02</v>
      </c>
      <c r="J2356" s="35" t="s">
        <v>4595</v>
      </c>
      <c r="M2356" s="17"/>
      <c r="N2356" s="17"/>
    </row>
    <row r="2357" spans="1:14" s="5" customFormat="1" ht="15.95" customHeight="1" x14ac:dyDescent="0.15">
      <c r="A2357" s="34">
        <v>2355</v>
      </c>
      <c r="B2357" s="6" t="s">
        <v>4702</v>
      </c>
      <c r="C2357" s="6" t="s">
        <v>4703</v>
      </c>
      <c r="D2357" s="6">
        <v>1</v>
      </c>
      <c r="E2357" s="16">
        <v>21000</v>
      </c>
      <c r="F2357" s="16">
        <v>3780</v>
      </c>
      <c r="G2357" s="16">
        <v>17220</v>
      </c>
      <c r="H2357" s="22">
        <f t="shared" si="72"/>
        <v>0.28117031943714665</v>
      </c>
      <c r="I2357" s="8">
        <f t="shared" si="73"/>
        <v>4841.75</v>
      </c>
      <c r="J2357" s="35" t="s">
        <v>4595</v>
      </c>
      <c r="M2357" s="17"/>
      <c r="N2357" s="17"/>
    </row>
    <row r="2358" spans="1:14" s="5" customFormat="1" ht="15.95" customHeight="1" x14ac:dyDescent="0.15">
      <c r="A2358" s="34">
        <v>2356</v>
      </c>
      <c r="B2358" s="6" t="s">
        <v>4704</v>
      </c>
      <c r="C2358" s="6" t="s">
        <v>4705</v>
      </c>
      <c r="D2358" s="6">
        <v>2</v>
      </c>
      <c r="E2358" s="16">
        <v>81000</v>
      </c>
      <c r="F2358" s="16">
        <v>9270</v>
      </c>
      <c r="G2358" s="16">
        <v>71730</v>
      </c>
      <c r="H2358" s="22">
        <f t="shared" si="72"/>
        <v>0.28117031943714665</v>
      </c>
      <c r="I2358" s="8">
        <f t="shared" si="73"/>
        <v>20168.349999999999</v>
      </c>
      <c r="J2358" s="35" t="s">
        <v>4595</v>
      </c>
      <c r="M2358" s="17"/>
      <c r="N2358" s="17"/>
    </row>
    <row r="2359" spans="1:14" s="5" customFormat="1" ht="15.95" customHeight="1" x14ac:dyDescent="0.15">
      <c r="A2359" s="34">
        <v>2357</v>
      </c>
      <c r="B2359" s="6" t="s">
        <v>4706</v>
      </c>
      <c r="C2359" s="6" t="s">
        <v>4707</v>
      </c>
      <c r="D2359" s="6">
        <v>2</v>
      </c>
      <c r="E2359" s="16">
        <v>40000</v>
      </c>
      <c r="F2359" s="16">
        <v>3200</v>
      </c>
      <c r="G2359" s="16">
        <v>36800</v>
      </c>
      <c r="H2359" s="22">
        <f t="shared" si="72"/>
        <v>0.28117031943714665</v>
      </c>
      <c r="I2359" s="8">
        <f t="shared" si="73"/>
        <v>10347.07</v>
      </c>
      <c r="J2359" s="35" t="s">
        <v>4595</v>
      </c>
      <c r="M2359" s="17"/>
      <c r="N2359" s="17"/>
    </row>
    <row r="2360" spans="1:14" s="5" customFormat="1" ht="15.95" customHeight="1" x14ac:dyDescent="0.15">
      <c r="A2360" s="34">
        <v>2358</v>
      </c>
      <c r="B2360" s="6" t="s">
        <v>4708</v>
      </c>
      <c r="C2360" s="6" t="s">
        <v>4709</v>
      </c>
      <c r="D2360" s="6">
        <v>1</v>
      </c>
      <c r="E2360" s="16">
        <v>10000</v>
      </c>
      <c r="F2360" s="16">
        <v>3000</v>
      </c>
      <c r="G2360" s="16">
        <v>7000</v>
      </c>
      <c r="H2360" s="22">
        <f t="shared" si="72"/>
        <v>0.28117031943714665</v>
      </c>
      <c r="I2360" s="8">
        <f t="shared" si="73"/>
        <v>1968.19</v>
      </c>
      <c r="J2360" s="35" t="s">
        <v>4595</v>
      </c>
      <c r="M2360" s="17"/>
      <c r="N2360" s="17"/>
    </row>
    <row r="2361" spans="1:14" s="5" customFormat="1" ht="15.95" customHeight="1" x14ac:dyDescent="0.15">
      <c r="A2361" s="34">
        <v>2359</v>
      </c>
      <c r="B2361" s="6" t="s">
        <v>4710</v>
      </c>
      <c r="C2361" s="6" t="s">
        <v>4711</v>
      </c>
      <c r="D2361" s="6">
        <v>2</v>
      </c>
      <c r="E2361" s="16">
        <v>48000</v>
      </c>
      <c r="F2361" s="16">
        <v>3960</v>
      </c>
      <c r="G2361" s="16">
        <v>44040</v>
      </c>
      <c r="H2361" s="22">
        <f t="shared" si="72"/>
        <v>0.28117031943714665</v>
      </c>
      <c r="I2361" s="8">
        <f t="shared" si="73"/>
        <v>12382.74</v>
      </c>
      <c r="J2361" s="35" t="s">
        <v>4595</v>
      </c>
      <c r="M2361" s="17"/>
      <c r="N2361" s="17"/>
    </row>
    <row r="2362" spans="1:14" s="5" customFormat="1" ht="15.95" customHeight="1" x14ac:dyDescent="0.15">
      <c r="A2362" s="34">
        <v>2360</v>
      </c>
      <c r="B2362" s="6" t="s">
        <v>4712</v>
      </c>
      <c r="C2362" s="6" t="s">
        <v>4713</v>
      </c>
      <c r="D2362" s="6">
        <v>2</v>
      </c>
      <c r="E2362" s="16">
        <v>50000</v>
      </c>
      <c r="F2362" s="16">
        <v>0</v>
      </c>
      <c r="G2362" s="16">
        <v>50000</v>
      </c>
      <c r="H2362" s="22">
        <f t="shared" si="72"/>
        <v>0.28117031943714665</v>
      </c>
      <c r="I2362" s="8">
        <f t="shared" si="73"/>
        <v>14058.52</v>
      </c>
      <c r="J2362" s="35" t="s">
        <v>4595</v>
      </c>
      <c r="M2362" s="17"/>
      <c r="N2362" s="17"/>
    </row>
    <row r="2363" spans="1:14" s="5" customFormat="1" ht="15.95" customHeight="1" x14ac:dyDescent="0.15">
      <c r="A2363" s="34">
        <v>2361</v>
      </c>
      <c r="B2363" s="6" t="s">
        <v>4714</v>
      </c>
      <c r="C2363" s="6" t="s">
        <v>4715</v>
      </c>
      <c r="D2363" s="6">
        <v>2</v>
      </c>
      <c r="E2363" s="16">
        <v>120000</v>
      </c>
      <c r="F2363" s="16">
        <v>0</v>
      </c>
      <c r="G2363" s="16">
        <v>120000</v>
      </c>
      <c r="H2363" s="22">
        <f t="shared" si="72"/>
        <v>0.28117031943714665</v>
      </c>
      <c r="I2363" s="8">
        <f t="shared" si="73"/>
        <v>33740.44</v>
      </c>
      <c r="J2363" s="35" t="s">
        <v>4595</v>
      </c>
      <c r="M2363" s="17"/>
      <c r="N2363" s="17"/>
    </row>
    <row r="2364" spans="1:14" s="5" customFormat="1" ht="15.95" customHeight="1" x14ac:dyDescent="0.15">
      <c r="A2364" s="34">
        <v>2362</v>
      </c>
      <c r="B2364" s="6" t="s">
        <v>4716</v>
      </c>
      <c r="C2364" s="6" t="s">
        <v>4717</v>
      </c>
      <c r="D2364" s="6">
        <v>4</v>
      </c>
      <c r="E2364" s="16">
        <v>62000</v>
      </c>
      <c r="F2364" s="16">
        <v>14480</v>
      </c>
      <c r="G2364" s="16">
        <v>47520</v>
      </c>
      <c r="H2364" s="22">
        <f t="shared" si="72"/>
        <v>0.28117031943714665</v>
      </c>
      <c r="I2364" s="8">
        <f t="shared" si="73"/>
        <v>13361.21</v>
      </c>
      <c r="J2364" s="35" t="s">
        <v>4595</v>
      </c>
      <c r="M2364" s="17"/>
      <c r="N2364" s="17"/>
    </row>
    <row r="2365" spans="1:14" s="5" customFormat="1" ht="15.95" customHeight="1" x14ac:dyDescent="0.15">
      <c r="A2365" s="34">
        <v>2363</v>
      </c>
      <c r="B2365" s="6" t="s">
        <v>4718</v>
      </c>
      <c r="C2365" s="6" t="s">
        <v>4719</v>
      </c>
      <c r="D2365" s="6">
        <v>1</v>
      </c>
      <c r="E2365" s="16">
        <v>120000</v>
      </c>
      <c r="F2365" s="16">
        <v>54000</v>
      </c>
      <c r="G2365" s="16">
        <v>66000</v>
      </c>
      <c r="H2365" s="22">
        <f t="shared" si="72"/>
        <v>0.28117031943714665</v>
      </c>
      <c r="I2365" s="8">
        <f t="shared" si="73"/>
        <v>18557.240000000002</v>
      </c>
      <c r="J2365" s="35" t="s">
        <v>4595</v>
      </c>
      <c r="M2365" s="17"/>
      <c r="N2365" s="17"/>
    </row>
    <row r="2366" spans="1:14" s="5" customFormat="1" ht="15.95" customHeight="1" x14ac:dyDescent="0.15">
      <c r="A2366" s="34">
        <v>2364</v>
      </c>
      <c r="B2366" s="6" t="s">
        <v>4720</v>
      </c>
      <c r="C2366" s="6" t="s">
        <v>4721</v>
      </c>
      <c r="D2366" s="6">
        <v>5</v>
      </c>
      <c r="E2366" s="16">
        <v>172000</v>
      </c>
      <c r="F2366" s="16">
        <v>26390</v>
      </c>
      <c r="G2366" s="16">
        <v>145610</v>
      </c>
      <c r="H2366" s="22">
        <f t="shared" si="72"/>
        <v>0.28117031943714665</v>
      </c>
      <c r="I2366" s="8">
        <f t="shared" si="73"/>
        <v>40941.21</v>
      </c>
      <c r="J2366" s="35" t="s">
        <v>4595</v>
      </c>
      <c r="M2366" s="17"/>
      <c r="N2366" s="17"/>
    </row>
    <row r="2367" spans="1:14" s="5" customFormat="1" ht="15.95" customHeight="1" x14ac:dyDescent="0.15">
      <c r="A2367" s="34">
        <v>2365</v>
      </c>
      <c r="B2367" s="6" t="s">
        <v>4722</v>
      </c>
      <c r="C2367" s="6" t="s">
        <v>4723</v>
      </c>
      <c r="D2367" s="6">
        <v>4</v>
      </c>
      <c r="E2367" s="16">
        <v>741000</v>
      </c>
      <c r="F2367" s="16">
        <v>96120</v>
      </c>
      <c r="G2367" s="16">
        <v>644880</v>
      </c>
      <c r="H2367" s="22">
        <f t="shared" si="72"/>
        <v>0.28117031943714665</v>
      </c>
      <c r="I2367" s="8">
        <f t="shared" si="73"/>
        <v>181321.12</v>
      </c>
      <c r="J2367" s="35" t="s">
        <v>4595</v>
      </c>
      <c r="M2367" s="17"/>
      <c r="N2367" s="17"/>
    </row>
    <row r="2368" spans="1:14" s="5" customFormat="1" ht="15.95" customHeight="1" x14ac:dyDescent="0.15">
      <c r="A2368" s="34">
        <v>2366</v>
      </c>
      <c r="B2368" s="6" t="s">
        <v>4724</v>
      </c>
      <c r="C2368" s="6" t="s">
        <v>4725</v>
      </c>
      <c r="D2368" s="6">
        <v>1</v>
      </c>
      <c r="E2368" s="16">
        <v>20000</v>
      </c>
      <c r="F2368" s="16">
        <v>1200</v>
      </c>
      <c r="G2368" s="16">
        <v>18800</v>
      </c>
      <c r="H2368" s="22">
        <f t="shared" si="72"/>
        <v>0.28117031943714665</v>
      </c>
      <c r="I2368" s="8">
        <f t="shared" si="73"/>
        <v>5286</v>
      </c>
      <c r="J2368" s="35" t="s">
        <v>4595</v>
      </c>
      <c r="M2368" s="17"/>
      <c r="N2368" s="17"/>
    </row>
    <row r="2369" spans="1:14" s="5" customFormat="1" ht="15.95" customHeight="1" x14ac:dyDescent="0.15">
      <c r="A2369" s="34">
        <v>2367</v>
      </c>
      <c r="B2369" s="6" t="s">
        <v>4726</v>
      </c>
      <c r="C2369" s="6" t="s">
        <v>4727</v>
      </c>
      <c r="D2369" s="6">
        <v>1</v>
      </c>
      <c r="E2369" s="16">
        <v>200000</v>
      </c>
      <c r="F2369" s="16">
        <v>12000</v>
      </c>
      <c r="G2369" s="16">
        <v>188000</v>
      </c>
      <c r="H2369" s="22">
        <f t="shared" si="72"/>
        <v>0.28117031943714665</v>
      </c>
      <c r="I2369" s="8">
        <f t="shared" si="73"/>
        <v>52860.02</v>
      </c>
      <c r="J2369" s="35" t="s">
        <v>4595</v>
      </c>
      <c r="M2369" s="17"/>
      <c r="N2369" s="17"/>
    </row>
    <row r="2370" spans="1:14" s="5" customFormat="1" ht="15.95" customHeight="1" x14ac:dyDescent="0.15">
      <c r="A2370" s="34">
        <v>2368</v>
      </c>
      <c r="B2370" s="6" t="s">
        <v>4728</v>
      </c>
      <c r="C2370" s="6" t="s">
        <v>4729</v>
      </c>
      <c r="D2370" s="6">
        <v>1</v>
      </c>
      <c r="E2370" s="16">
        <v>50000</v>
      </c>
      <c r="F2370" s="16">
        <v>3000</v>
      </c>
      <c r="G2370" s="16">
        <v>47000</v>
      </c>
      <c r="H2370" s="22">
        <f t="shared" si="72"/>
        <v>0.28117031943714665</v>
      </c>
      <c r="I2370" s="8">
        <f t="shared" si="73"/>
        <v>13215.01</v>
      </c>
      <c r="J2370" s="35" t="s">
        <v>4595</v>
      </c>
      <c r="M2370" s="17"/>
      <c r="N2370" s="17"/>
    </row>
    <row r="2371" spans="1:14" s="5" customFormat="1" ht="15.95" customHeight="1" x14ac:dyDescent="0.15">
      <c r="A2371" s="34">
        <v>2369</v>
      </c>
      <c r="B2371" s="6" t="s">
        <v>4730</v>
      </c>
      <c r="C2371" s="6" t="s">
        <v>4731</v>
      </c>
      <c r="D2371" s="6">
        <v>2</v>
      </c>
      <c r="E2371" s="16">
        <v>45000</v>
      </c>
      <c r="F2371" s="16">
        <v>18450</v>
      </c>
      <c r="G2371" s="16">
        <v>26550</v>
      </c>
      <c r="H2371" s="22">
        <f t="shared" si="72"/>
        <v>0.28117031943714665</v>
      </c>
      <c r="I2371" s="8">
        <f t="shared" si="73"/>
        <v>7465.07</v>
      </c>
      <c r="J2371" s="35" t="s">
        <v>4595</v>
      </c>
      <c r="M2371" s="17"/>
      <c r="N2371" s="17"/>
    </row>
    <row r="2372" spans="1:14" s="5" customFormat="1" ht="15.95" customHeight="1" x14ac:dyDescent="0.15">
      <c r="A2372" s="34">
        <v>2370</v>
      </c>
      <c r="B2372" s="6" t="s">
        <v>4732</v>
      </c>
      <c r="C2372" s="6" t="s">
        <v>4733</v>
      </c>
      <c r="D2372" s="6">
        <v>2</v>
      </c>
      <c r="E2372" s="16">
        <v>20000</v>
      </c>
      <c r="F2372" s="16">
        <v>0</v>
      </c>
      <c r="G2372" s="16">
        <v>20000</v>
      </c>
      <c r="H2372" s="22">
        <f t="shared" ref="H2372:H2435" si="74">141520839.75/503327805.13</f>
        <v>0.28117031943714665</v>
      </c>
      <c r="I2372" s="8">
        <f t="shared" ref="I2372:I2435" si="75">ROUND($H$3*G2372,2)</f>
        <v>5623.41</v>
      </c>
      <c r="J2372" s="35" t="s">
        <v>4595</v>
      </c>
      <c r="M2372" s="17"/>
      <c r="N2372" s="17"/>
    </row>
    <row r="2373" spans="1:14" s="5" customFormat="1" ht="15.95" customHeight="1" x14ac:dyDescent="0.15">
      <c r="A2373" s="34">
        <v>2371</v>
      </c>
      <c r="B2373" s="6" t="s">
        <v>4734</v>
      </c>
      <c r="C2373" s="6" t="s">
        <v>4735</v>
      </c>
      <c r="D2373" s="6">
        <v>3</v>
      </c>
      <c r="E2373" s="16">
        <v>250000</v>
      </c>
      <c r="F2373" s="16">
        <v>6000</v>
      </c>
      <c r="G2373" s="16">
        <v>244000</v>
      </c>
      <c r="H2373" s="22">
        <f t="shared" si="74"/>
        <v>0.28117031943714665</v>
      </c>
      <c r="I2373" s="8">
        <f t="shared" si="75"/>
        <v>68605.56</v>
      </c>
      <c r="J2373" s="35" t="s">
        <v>4595</v>
      </c>
      <c r="M2373" s="17"/>
      <c r="N2373" s="17"/>
    </row>
    <row r="2374" spans="1:14" s="5" customFormat="1" ht="15.95" customHeight="1" x14ac:dyDescent="0.15">
      <c r="A2374" s="34">
        <v>2372</v>
      </c>
      <c r="B2374" s="6" t="s">
        <v>4736</v>
      </c>
      <c r="C2374" s="6" t="s">
        <v>4737</v>
      </c>
      <c r="D2374" s="6">
        <v>1</v>
      </c>
      <c r="E2374" s="16">
        <v>10000</v>
      </c>
      <c r="F2374" s="16">
        <v>2625</v>
      </c>
      <c r="G2374" s="16">
        <v>7375</v>
      </c>
      <c r="H2374" s="22">
        <f t="shared" si="74"/>
        <v>0.28117031943714665</v>
      </c>
      <c r="I2374" s="8">
        <f t="shared" si="75"/>
        <v>2073.63</v>
      </c>
      <c r="J2374" s="35" t="s">
        <v>4595</v>
      </c>
      <c r="M2374" s="17"/>
      <c r="N2374" s="17"/>
    </row>
    <row r="2375" spans="1:14" s="5" customFormat="1" ht="15.95" customHeight="1" x14ac:dyDescent="0.15">
      <c r="A2375" s="34">
        <v>2373</v>
      </c>
      <c r="B2375" s="6" t="s">
        <v>4738</v>
      </c>
      <c r="C2375" s="6" t="s">
        <v>4739</v>
      </c>
      <c r="D2375" s="6">
        <v>2</v>
      </c>
      <c r="E2375" s="16">
        <v>60000</v>
      </c>
      <c r="F2375" s="16">
        <v>14400</v>
      </c>
      <c r="G2375" s="16">
        <v>45600</v>
      </c>
      <c r="H2375" s="22">
        <f t="shared" si="74"/>
        <v>0.28117031943714665</v>
      </c>
      <c r="I2375" s="8">
        <f t="shared" si="75"/>
        <v>12821.37</v>
      </c>
      <c r="J2375" s="35" t="s">
        <v>4595</v>
      </c>
      <c r="M2375" s="17"/>
      <c r="N2375" s="17"/>
    </row>
    <row r="2376" spans="1:14" s="5" customFormat="1" ht="15.95" customHeight="1" x14ac:dyDescent="0.15">
      <c r="A2376" s="34">
        <v>2374</v>
      </c>
      <c r="B2376" s="6" t="s">
        <v>4740</v>
      </c>
      <c r="C2376" s="6" t="s">
        <v>4741</v>
      </c>
      <c r="D2376" s="6">
        <v>3</v>
      </c>
      <c r="E2376" s="16">
        <v>610000</v>
      </c>
      <c r="F2376" s="16">
        <v>134150</v>
      </c>
      <c r="G2376" s="16">
        <v>475850</v>
      </c>
      <c r="H2376" s="22">
        <f t="shared" si="74"/>
        <v>0.28117031943714665</v>
      </c>
      <c r="I2376" s="8">
        <f t="shared" si="75"/>
        <v>133794.9</v>
      </c>
      <c r="J2376" s="35" t="s">
        <v>4595</v>
      </c>
      <c r="M2376" s="17"/>
      <c r="N2376" s="17"/>
    </row>
    <row r="2377" spans="1:14" s="5" customFormat="1" ht="15.95" customHeight="1" x14ac:dyDescent="0.15">
      <c r="A2377" s="34">
        <v>2375</v>
      </c>
      <c r="B2377" s="6" t="s">
        <v>4742</v>
      </c>
      <c r="C2377" s="6" t="s">
        <v>4743</v>
      </c>
      <c r="D2377" s="6">
        <v>1</v>
      </c>
      <c r="E2377" s="16">
        <v>30000</v>
      </c>
      <c r="F2377" s="16">
        <v>1800</v>
      </c>
      <c r="G2377" s="16">
        <v>28200</v>
      </c>
      <c r="H2377" s="22">
        <f t="shared" si="74"/>
        <v>0.28117031943714665</v>
      </c>
      <c r="I2377" s="8">
        <f t="shared" si="75"/>
        <v>7929</v>
      </c>
      <c r="J2377" s="35" t="s">
        <v>4595</v>
      </c>
      <c r="M2377" s="17"/>
      <c r="N2377" s="17"/>
    </row>
    <row r="2378" spans="1:14" s="5" customFormat="1" ht="15.95" customHeight="1" x14ac:dyDescent="0.15">
      <c r="A2378" s="34">
        <v>2376</v>
      </c>
      <c r="B2378" s="6" t="s">
        <v>4744</v>
      </c>
      <c r="C2378" s="6" t="s">
        <v>4745</v>
      </c>
      <c r="D2378" s="6">
        <v>1</v>
      </c>
      <c r="E2378" s="16">
        <v>50000</v>
      </c>
      <c r="F2378" s="16">
        <v>6000</v>
      </c>
      <c r="G2378" s="16">
        <v>44000</v>
      </c>
      <c r="H2378" s="22">
        <f t="shared" si="74"/>
        <v>0.28117031943714665</v>
      </c>
      <c r="I2378" s="8">
        <f t="shared" si="75"/>
        <v>12371.49</v>
      </c>
      <c r="J2378" s="35" t="s">
        <v>4595</v>
      </c>
      <c r="M2378" s="17"/>
      <c r="N2378" s="17"/>
    </row>
    <row r="2379" spans="1:14" s="5" customFormat="1" ht="15.95" customHeight="1" x14ac:dyDescent="0.15">
      <c r="A2379" s="34">
        <v>2377</v>
      </c>
      <c r="B2379" s="6" t="s">
        <v>4746</v>
      </c>
      <c r="C2379" s="6" t="s">
        <v>4747</v>
      </c>
      <c r="D2379" s="6">
        <v>1</v>
      </c>
      <c r="E2379" s="16">
        <v>80000</v>
      </c>
      <c r="F2379" s="16">
        <v>4800</v>
      </c>
      <c r="G2379" s="16">
        <v>75200</v>
      </c>
      <c r="H2379" s="22">
        <f t="shared" si="74"/>
        <v>0.28117031943714665</v>
      </c>
      <c r="I2379" s="8">
        <f t="shared" si="75"/>
        <v>21144.01</v>
      </c>
      <c r="J2379" s="35" t="s">
        <v>4595</v>
      </c>
      <c r="M2379" s="17"/>
      <c r="N2379" s="17"/>
    </row>
    <row r="2380" spans="1:14" s="5" customFormat="1" ht="15.95" customHeight="1" x14ac:dyDescent="0.15">
      <c r="A2380" s="34">
        <v>2378</v>
      </c>
      <c r="B2380" s="6" t="s">
        <v>4748</v>
      </c>
      <c r="C2380" s="6" t="s">
        <v>4749</v>
      </c>
      <c r="D2380" s="6">
        <v>1</v>
      </c>
      <c r="E2380" s="16">
        <v>20000</v>
      </c>
      <c r="F2380" s="16">
        <v>1200</v>
      </c>
      <c r="G2380" s="16">
        <v>18800</v>
      </c>
      <c r="H2380" s="22">
        <f t="shared" si="74"/>
        <v>0.28117031943714665</v>
      </c>
      <c r="I2380" s="8">
        <f t="shared" si="75"/>
        <v>5286</v>
      </c>
      <c r="J2380" s="35" t="s">
        <v>4595</v>
      </c>
      <c r="M2380" s="17"/>
      <c r="N2380" s="17"/>
    </row>
    <row r="2381" spans="1:14" s="5" customFormat="1" ht="15.95" customHeight="1" x14ac:dyDescent="0.15">
      <c r="A2381" s="34">
        <v>2379</v>
      </c>
      <c r="B2381" s="6" t="s">
        <v>4750</v>
      </c>
      <c r="C2381" s="6" t="s">
        <v>4751</v>
      </c>
      <c r="D2381" s="6">
        <v>2</v>
      </c>
      <c r="E2381" s="16">
        <v>190000</v>
      </c>
      <c r="F2381" s="16">
        <v>57300</v>
      </c>
      <c r="G2381" s="16">
        <v>132700</v>
      </c>
      <c r="H2381" s="22">
        <f t="shared" si="74"/>
        <v>0.28117031943714665</v>
      </c>
      <c r="I2381" s="8">
        <f t="shared" si="75"/>
        <v>37311.300000000003</v>
      </c>
      <c r="J2381" s="35" t="s">
        <v>4595</v>
      </c>
      <c r="M2381" s="17"/>
      <c r="N2381" s="17"/>
    </row>
    <row r="2382" spans="1:14" s="5" customFormat="1" ht="15.95" customHeight="1" x14ac:dyDescent="0.15">
      <c r="A2382" s="34">
        <v>2380</v>
      </c>
      <c r="B2382" s="6" t="s">
        <v>4752</v>
      </c>
      <c r="C2382" s="6" t="s">
        <v>4753</v>
      </c>
      <c r="D2382" s="6">
        <v>4</v>
      </c>
      <c r="E2382" s="16">
        <v>105000</v>
      </c>
      <c r="F2382" s="16">
        <v>61200</v>
      </c>
      <c r="G2382" s="16">
        <v>43800</v>
      </c>
      <c r="H2382" s="22">
        <f t="shared" si="74"/>
        <v>0.28117031943714665</v>
      </c>
      <c r="I2382" s="8">
        <f t="shared" si="75"/>
        <v>12315.26</v>
      </c>
      <c r="J2382" s="35" t="s">
        <v>4595</v>
      </c>
      <c r="M2382" s="17"/>
      <c r="N2382" s="17"/>
    </row>
    <row r="2383" spans="1:14" s="5" customFormat="1" ht="15.95" customHeight="1" x14ac:dyDescent="0.15">
      <c r="A2383" s="34">
        <v>2381</v>
      </c>
      <c r="B2383" s="11" t="s">
        <v>4754</v>
      </c>
      <c r="C2383" s="12" t="s">
        <v>4755</v>
      </c>
      <c r="D2383" s="6">
        <v>1</v>
      </c>
      <c r="E2383" s="16">
        <v>50000</v>
      </c>
      <c r="F2383" s="16">
        <v>2937.5</v>
      </c>
      <c r="G2383" s="16">
        <v>47062.5</v>
      </c>
      <c r="H2383" s="22">
        <f t="shared" si="74"/>
        <v>0.28117031943714665</v>
      </c>
      <c r="I2383" s="8">
        <f t="shared" si="75"/>
        <v>13232.58</v>
      </c>
      <c r="J2383" s="35" t="s">
        <v>4595</v>
      </c>
      <c r="M2383" s="17"/>
      <c r="N2383" s="17"/>
    </row>
    <row r="2384" spans="1:14" s="5" customFormat="1" ht="15.95" customHeight="1" x14ac:dyDescent="0.15">
      <c r="A2384" s="34">
        <v>2382</v>
      </c>
      <c r="B2384" s="11" t="s">
        <v>4756</v>
      </c>
      <c r="C2384" s="6" t="s">
        <v>4757</v>
      </c>
      <c r="D2384" s="6">
        <v>6</v>
      </c>
      <c r="E2384" s="16">
        <v>1102000</v>
      </c>
      <c r="F2384" s="16">
        <v>206805</v>
      </c>
      <c r="G2384" s="16">
        <v>895195</v>
      </c>
      <c r="H2384" s="22">
        <f t="shared" si="74"/>
        <v>0.28117031943714665</v>
      </c>
      <c r="I2384" s="8">
        <f t="shared" si="75"/>
        <v>251702.26</v>
      </c>
      <c r="J2384" s="35" t="s">
        <v>4595</v>
      </c>
      <c r="M2384" s="17"/>
      <c r="N2384" s="17"/>
    </row>
    <row r="2385" spans="1:14" s="5" customFormat="1" ht="15.95" customHeight="1" x14ac:dyDescent="0.15">
      <c r="A2385" s="34">
        <v>2383</v>
      </c>
      <c r="B2385" s="6" t="s">
        <v>4758</v>
      </c>
      <c r="C2385" s="6" t="s">
        <v>4759</v>
      </c>
      <c r="D2385" s="6">
        <v>6</v>
      </c>
      <c r="E2385" s="16">
        <v>1261000</v>
      </c>
      <c r="F2385" s="16">
        <v>117950</v>
      </c>
      <c r="G2385" s="16">
        <v>1143050</v>
      </c>
      <c r="H2385" s="22">
        <f t="shared" si="74"/>
        <v>0.28117031943714665</v>
      </c>
      <c r="I2385" s="8">
        <f t="shared" si="75"/>
        <v>321391.73</v>
      </c>
      <c r="J2385" s="35" t="s">
        <v>4595</v>
      </c>
      <c r="M2385" s="17"/>
      <c r="N2385" s="17"/>
    </row>
    <row r="2386" spans="1:14" s="5" customFormat="1" ht="15.95" customHeight="1" x14ac:dyDescent="0.15">
      <c r="A2386" s="34">
        <v>2384</v>
      </c>
      <c r="B2386" s="6" t="s">
        <v>4760</v>
      </c>
      <c r="C2386" s="6" t="s">
        <v>4761</v>
      </c>
      <c r="D2386" s="6">
        <v>1</v>
      </c>
      <c r="E2386" s="16">
        <v>30000</v>
      </c>
      <c r="F2386" s="16">
        <v>2700</v>
      </c>
      <c r="G2386" s="16">
        <v>27300</v>
      </c>
      <c r="H2386" s="22">
        <f t="shared" si="74"/>
        <v>0.28117031943714665</v>
      </c>
      <c r="I2386" s="8">
        <f t="shared" si="75"/>
        <v>7675.95</v>
      </c>
      <c r="J2386" s="35" t="s">
        <v>4595</v>
      </c>
      <c r="M2386" s="17"/>
      <c r="N2386" s="17"/>
    </row>
    <row r="2387" spans="1:14" s="5" customFormat="1" ht="15.95" customHeight="1" x14ac:dyDescent="0.15">
      <c r="A2387" s="34">
        <v>2385</v>
      </c>
      <c r="B2387" s="6" t="s">
        <v>4762</v>
      </c>
      <c r="C2387" s="6" t="s">
        <v>4763</v>
      </c>
      <c r="D2387" s="6">
        <v>1</v>
      </c>
      <c r="E2387" s="16">
        <v>10000</v>
      </c>
      <c r="F2387" s="16">
        <v>600</v>
      </c>
      <c r="G2387" s="16">
        <v>9400</v>
      </c>
      <c r="H2387" s="22">
        <f t="shared" si="74"/>
        <v>0.28117031943714665</v>
      </c>
      <c r="I2387" s="8">
        <f t="shared" si="75"/>
        <v>2643</v>
      </c>
      <c r="J2387" s="35" t="s">
        <v>4595</v>
      </c>
      <c r="M2387" s="17"/>
      <c r="N2387" s="17"/>
    </row>
    <row r="2388" spans="1:14" s="5" customFormat="1" ht="15.95" customHeight="1" x14ac:dyDescent="0.15">
      <c r="A2388" s="34">
        <v>2386</v>
      </c>
      <c r="B2388" s="6" t="s">
        <v>4764</v>
      </c>
      <c r="C2388" s="6" t="s">
        <v>4765</v>
      </c>
      <c r="D2388" s="6">
        <v>1</v>
      </c>
      <c r="E2388" s="16">
        <v>12000</v>
      </c>
      <c r="F2388" s="16">
        <v>3520</v>
      </c>
      <c r="G2388" s="16">
        <v>8480</v>
      </c>
      <c r="H2388" s="22">
        <f t="shared" si="74"/>
        <v>0.28117031943714665</v>
      </c>
      <c r="I2388" s="8">
        <f t="shared" si="75"/>
        <v>2384.3200000000002</v>
      </c>
      <c r="J2388" s="35" t="s">
        <v>4595</v>
      </c>
      <c r="M2388" s="17"/>
      <c r="N2388" s="17"/>
    </row>
    <row r="2389" spans="1:14" s="5" customFormat="1" ht="15.95" customHeight="1" x14ac:dyDescent="0.15">
      <c r="A2389" s="34">
        <v>2387</v>
      </c>
      <c r="B2389" s="6" t="s">
        <v>4766</v>
      </c>
      <c r="C2389" s="6" t="s">
        <v>4767</v>
      </c>
      <c r="D2389" s="6">
        <v>2</v>
      </c>
      <c r="E2389" s="16">
        <v>100000</v>
      </c>
      <c r="F2389" s="16">
        <v>6000</v>
      </c>
      <c r="G2389" s="16">
        <v>94000</v>
      </c>
      <c r="H2389" s="22">
        <f t="shared" si="74"/>
        <v>0.28117031943714665</v>
      </c>
      <c r="I2389" s="8">
        <f t="shared" si="75"/>
        <v>26430.01</v>
      </c>
      <c r="J2389" s="35" t="s">
        <v>4595</v>
      </c>
      <c r="M2389" s="17"/>
      <c r="N2389" s="17"/>
    </row>
    <row r="2390" spans="1:14" s="5" customFormat="1" ht="15.95" customHeight="1" x14ac:dyDescent="0.15">
      <c r="A2390" s="34">
        <v>2388</v>
      </c>
      <c r="B2390" s="6" t="s">
        <v>4768</v>
      </c>
      <c r="C2390" s="6" t="s">
        <v>4769</v>
      </c>
      <c r="D2390" s="6">
        <v>2</v>
      </c>
      <c r="E2390" s="16">
        <v>60000</v>
      </c>
      <c r="F2390" s="16">
        <v>14100</v>
      </c>
      <c r="G2390" s="16">
        <v>45900</v>
      </c>
      <c r="H2390" s="22">
        <f t="shared" si="74"/>
        <v>0.28117031943714665</v>
      </c>
      <c r="I2390" s="8">
        <f t="shared" si="75"/>
        <v>12905.72</v>
      </c>
      <c r="J2390" s="35" t="s">
        <v>4595</v>
      </c>
      <c r="M2390" s="17"/>
      <c r="N2390" s="17"/>
    </row>
    <row r="2391" spans="1:14" s="5" customFormat="1" ht="15.95" customHeight="1" x14ac:dyDescent="0.15">
      <c r="A2391" s="34">
        <v>2389</v>
      </c>
      <c r="B2391" s="6" t="s">
        <v>4770</v>
      </c>
      <c r="C2391" s="6" t="s">
        <v>4771</v>
      </c>
      <c r="D2391" s="6">
        <v>5</v>
      </c>
      <c r="E2391" s="16">
        <v>129000</v>
      </c>
      <c r="F2391" s="16">
        <v>59940</v>
      </c>
      <c r="G2391" s="16">
        <v>69060</v>
      </c>
      <c r="H2391" s="22">
        <f t="shared" si="74"/>
        <v>0.28117031943714665</v>
      </c>
      <c r="I2391" s="8">
        <f t="shared" si="75"/>
        <v>19417.62</v>
      </c>
      <c r="J2391" s="35" t="s">
        <v>4595</v>
      </c>
      <c r="M2391" s="17"/>
      <c r="N2391" s="17"/>
    </row>
    <row r="2392" spans="1:14" s="5" customFormat="1" ht="15.95" customHeight="1" x14ac:dyDescent="0.15">
      <c r="A2392" s="34">
        <v>2390</v>
      </c>
      <c r="B2392" s="6" t="s">
        <v>4772</v>
      </c>
      <c r="C2392" s="6" t="s">
        <v>4773</v>
      </c>
      <c r="D2392" s="6">
        <v>1</v>
      </c>
      <c r="E2392" s="16">
        <v>10000</v>
      </c>
      <c r="F2392" s="16">
        <v>1800</v>
      </c>
      <c r="G2392" s="16">
        <v>8200</v>
      </c>
      <c r="H2392" s="22">
        <f t="shared" si="74"/>
        <v>0.28117031943714665</v>
      </c>
      <c r="I2392" s="8">
        <f t="shared" si="75"/>
        <v>2305.6</v>
      </c>
      <c r="J2392" s="35" t="s">
        <v>4595</v>
      </c>
      <c r="M2392" s="17"/>
      <c r="N2392" s="17"/>
    </row>
    <row r="2393" spans="1:14" s="5" customFormat="1" ht="15.95" customHeight="1" x14ac:dyDescent="0.15">
      <c r="A2393" s="34">
        <v>2391</v>
      </c>
      <c r="B2393" s="6" t="s">
        <v>4774</v>
      </c>
      <c r="C2393" s="6" t="s">
        <v>4775</v>
      </c>
      <c r="D2393" s="6">
        <v>1</v>
      </c>
      <c r="E2393" s="16">
        <v>30000</v>
      </c>
      <c r="F2393" s="16">
        <v>2700</v>
      </c>
      <c r="G2393" s="16">
        <v>27300</v>
      </c>
      <c r="H2393" s="22">
        <f t="shared" si="74"/>
        <v>0.28117031943714665</v>
      </c>
      <c r="I2393" s="8">
        <f t="shared" si="75"/>
        <v>7675.95</v>
      </c>
      <c r="J2393" s="35" t="s">
        <v>4595</v>
      </c>
      <c r="M2393" s="17"/>
      <c r="N2393" s="17"/>
    </row>
    <row r="2394" spans="1:14" s="5" customFormat="1" ht="15.95" customHeight="1" x14ac:dyDescent="0.15">
      <c r="A2394" s="34">
        <v>2392</v>
      </c>
      <c r="B2394" s="6" t="s">
        <v>4776</v>
      </c>
      <c r="C2394" s="6" t="s">
        <v>4777</v>
      </c>
      <c r="D2394" s="6">
        <v>3</v>
      </c>
      <c r="E2394" s="16">
        <v>105000</v>
      </c>
      <c r="F2394" s="16">
        <v>53550</v>
      </c>
      <c r="G2394" s="16">
        <v>51450</v>
      </c>
      <c r="H2394" s="22">
        <f t="shared" si="74"/>
        <v>0.28117031943714665</v>
      </c>
      <c r="I2394" s="8">
        <f t="shared" si="75"/>
        <v>14466.21</v>
      </c>
      <c r="J2394" s="35" t="s">
        <v>4595</v>
      </c>
      <c r="M2394" s="17"/>
      <c r="N2394" s="17"/>
    </row>
    <row r="2395" spans="1:14" s="5" customFormat="1" ht="15.95" customHeight="1" x14ac:dyDescent="0.15">
      <c r="A2395" s="34">
        <v>2393</v>
      </c>
      <c r="B2395" s="6" t="s">
        <v>4778</v>
      </c>
      <c r="C2395" s="6" t="s">
        <v>4779</v>
      </c>
      <c r="D2395" s="6">
        <v>1</v>
      </c>
      <c r="E2395" s="16">
        <v>300000</v>
      </c>
      <c r="F2395" s="16">
        <v>18000</v>
      </c>
      <c r="G2395" s="16">
        <v>282000</v>
      </c>
      <c r="H2395" s="22">
        <f t="shared" si="74"/>
        <v>0.28117031943714665</v>
      </c>
      <c r="I2395" s="8">
        <f t="shared" si="75"/>
        <v>79290.03</v>
      </c>
      <c r="J2395" s="35" t="s">
        <v>4595</v>
      </c>
      <c r="M2395" s="17"/>
      <c r="N2395" s="17"/>
    </row>
    <row r="2396" spans="1:14" s="5" customFormat="1" ht="15.95" customHeight="1" x14ac:dyDescent="0.15">
      <c r="A2396" s="34">
        <v>2394</v>
      </c>
      <c r="B2396" s="6" t="s">
        <v>4780</v>
      </c>
      <c r="C2396" s="6" t="s">
        <v>4781</v>
      </c>
      <c r="D2396" s="6">
        <v>1</v>
      </c>
      <c r="E2396" s="16">
        <v>270000</v>
      </c>
      <c r="F2396" s="16">
        <v>48600</v>
      </c>
      <c r="G2396" s="16">
        <v>221400</v>
      </c>
      <c r="H2396" s="22">
        <f t="shared" si="74"/>
        <v>0.28117031943714665</v>
      </c>
      <c r="I2396" s="8">
        <f t="shared" si="75"/>
        <v>62251.11</v>
      </c>
      <c r="J2396" s="35" t="s">
        <v>4595</v>
      </c>
      <c r="M2396" s="17"/>
      <c r="N2396" s="17"/>
    </row>
    <row r="2397" spans="1:14" s="5" customFormat="1" ht="15.95" customHeight="1" x14ac:dyDescent="0.15">
      <c r="A2397" s="34">
        <v>2395</v>
      </c>
      <c r="B2397" s="6" t="s">
        <v>4169</v>
      </c>
      <c r="C2397" s="6" t="s">
        <v>4782</v>
      </c>
      <c r="D2397" s="6">
        <v>8</v>
      </c>
      <c r="E2397" s="16">
        <v>570000</v>
      </c>
      <c r="F2397" s="16">
        <v>185400</v>
      </c>
      <c r="G2397" s="16">
        <v>384600</v>
      </c>
      <c r="H2397" s="22">
        <f t="shared" si="74"/>
        <v>0.28117031943714665</v>
      </c>
      <c r="I2397" s="8">
        <f t="shared" si="75"/>
        <v>108138.1</v>
      </c>
      <c r="J2397" s="35" t="s">
        <v>4595</v>
      </c>
      <c r="M2397" s="17"/>
      <c r="N2397" s="17"/>
    </row>
    <row r="2398" spans="1:14" s="5" customFormat="1" ht="15.95" customHeight="1" x14ac:dyDescent="0.15">
      <c r="A2398" s="34">
        <v>2396</v>
      </c>
      <c r="B2398" s="6" t="s">
        <v>4783</v>
      </c>
      <c r="C2398" s="6" t="s">
        <v>4784</v>
      </c>
      <c r="D2398" s="6">
        <v>4</v>
      </c>
      <c r="E2398" s="16">
        <v>170000</v>
      </c>
      <c r="F2398" s="16">
        <v>53075</v>
      </c>
      <c r="G2398" s="16">
        <v>116925</v>
      </c>
      <c r="H2398" s="22">
        <f t="shared" si="74"/>
        <v>0.28117031943714665</v>
      </c>
      <c r="I2398" s="8">
        <f t="shared" si="75"/>
        <v>32875.839999999997</v>
      </c>
      <c r="J2398" s="35" t="s">
        <v>4595</v>
      </c>
      <c r="M2398" s="17"/>
      <c r="N2398" s="17"/>
    </row>
    <row r="2399" spans="1:14" s="5" customFormat="1" ht="15.95" customHeight="1" x14ac:dyDescent="0.15">
      <c r="A2399" s="34">
        <v>2397</v>
      </c>
      <c r="B2399" s="6" t="s">
        <v>4785</v>
      </c>
      <c r="C2399" s="6" t="s">
        <v>4786</v>
      </c>
      <c r="D2399" s="6">
        <v>3</v>
      </c>
      <c r="E2399" s="16">
        <v>290000</v>
      </c>
      <c r="F2399" s="16">
        <v>19800</v>
      </c>
      <c r="G2399" s="16">
        <v>270200</v>
      </c>
      <c r="H2399" s="22">
        <f t="shared" si="74"/>
        <v>0.28117031943714665</v>
      </c>
      <c r="I2399" s="8">
        <f t="shared" si="75"/>
        <v>75972.22</v>
      </c>
      <c r="J2399" s="35" t="s">
        <v>4595</v>
      </c>
      <c r="M2399" s="17"/>
      <c r="N2399" s="17"/>
    </row>
    <row r="2400" spans="1:14" s="5" customFormat="1" ht="15.95" customHeight="1" x14ac:dyDescent="0.15">
      <c r="A2400" s="34">
        <v>2398</v>
      </c>
      <c r="B2400" s="6" t="s">
        <v>4787</v>
      </c>
      <c r="C2400" s="6" t="s">
        <v>4788</v>
      </c>
      <c r="D2400" s="6">
        <v>1</v>
      </c>
      <c r="E2400" s="16">
        <v>20000</v>
      </c>
      <c r="F2400" s="16">
        <v>1200</v>
      </c>
      <c r="G2400" s="16">
        <v>18800</v>
      </c>
      <c r="H2400" s="22">
        <f t="shared" si="74"/>
        <v>0.28117031943714665</v>
      </c>
      <c r="I2400" s="8">
        <f t="shared" si="75"/>
        <v>5286</v>
      </c>
      <c r="J2400" s="35" t="s">
        <v>4595</v>
      </c>
      <c r="M2400" s="17"/>
      <c r="N2400" s="17"/>
    </row>
    <row r="2401" spans="1:14" s="5" customFormat="1" ht="15.95" customHeight="1" x14ac:dyDescent="0.15">
      <c r="A2401" s="34">
        <v>2399</v>
      </c>
      <c r="B2401" s="6" t="s">
        <v>4789</v>
      </c>
      <c r="C2401" s="6" t="s">
        <v>4790</v>
      </c>
      <c r="D2401" s="6">
        <v>7</v>
      </c>
      <c r="E2401" s="16">
        <v>300000</v>
      </c>
      <c r="F2401" s="16">
        <v>74000</v>
      </c>
      <c r="G2401" s="16">
        <v>226000</v>
      </c>
      <c r="H2401" s="22">
        <f t="shared" si="74"/>
        <v>0.28117031943714665</v>
      </c>
      <c r="I2401" s="8">
        <f t="shared" si="75"/>
        <v>63544.49</v>
      </c>
      <c r="J2401" s="35" t="s">
        <v>4595</v>
      </c>
      <c r="M2401" s="17"/>
      <c r="N2401" s="17"/>
    </row>
    <row r="2402" spans="1:14" s="5" customFormat="1" ht="15.95" customHeight="1" x14ac:dyDescent="0.15">
      <c r="A2402" s="34">
        <v>2400</v>
      </c>
      <c r="B2402" s="6" t="s">
        <v>4791</v>
      </c>
      <c r="C2402" s="6" t="s">
        <v>4792</v>
      </c>
      <c r="D2402" s="6">
        <v>1</v>
      </c>
      <c r="E2402" s="16">
        <v>30000</v>
      </c>
      <c r="F2402" s="16">
        <v>20700</v>
      </c>
      <c r="G2402" s="16">
        <v>9300</v>
      </c>
      <c r="H2402" s="22">
        <f t="shared" si="74"/>
        <v>0.28117031943714665</v>
      </c>
      <c r="I2402" s="8">
        <f t="shared" si="75"/>
        <v>2614.88</v>
      </c>
      <c r="J2402" s="35" t="s">
        <v>4595</v>
      </c>
      <c r="M2402" s="17"/>
      <c r="N2402" s="17"/>
    </row>
    <row r="2403" spans="1:14" s="5" customFormat="1" ht="15.95" customHeight="1" x14ac:dyDescent="0.15">
      <c r="A2403" s="34">
        <v>2401</v>
      </c>
      <c r="B2403" s="6" t="s">
        <v>4793</v>
      </c>
      <c r="C2403" s="6" t="s">
        <v>4794</v>
      </c>
      <c r="D2403" s="6">
        <v>2</v>
      </c>
      <c r="E2403" s="16">
        <v>20000</v>
      </c>
      <c r="F2403" s="16">
        <v>7200</v>
      </c>
      <c r="G2403" s="16">
        <v>12800</v>
      </c>
      <c r="H2403" s="22">
        <f t="shared" si="74"/>
        <v>0.28117031943714665</v>
      </c>
      <c r="I2403" s="8">
        <f t="shared" si="75"/>
        <v>3598.98</v>
      </c>
      <c r="J2403" s="35" t="s">
        <v>4595</v>
      </c>
      <c r="M2403" s="17"/>
      <c r="N2403" s="17"/>
    </row>
    <row r="2404" spans="1:14" s="5" customFormat="1" ht="15.95" customHeight="1" x14ac:dyDescent="0.15">
      <c r="A2404" s="34">
        <v>2402</v>
      </c>
      <c r="B2404" s="6" t="s">
        <v>4795</v>
      </c>
      <c r="C2404" s="6" t="s">
        <v>4796</v>
      </c>
      <c r="D2404" s="6">
        <v>1</v>
      </c>
      <c r="E2404" s="16">
        <v>20000</v>
      </c>
      <c r="F2404" s="16">
        <v>3600</v>
      </c>
      <c r="G2404" s="16">
        <v>16400</v>
      </c>
      <c r="H2404" s="22">
        <f t="shared" si="74"/>
        <v>0.28117031943714665</v>
      </c>
      <c r="I2404" s="8">
        <f t="shared" si="75"/>
        <v>4611.1899999999996</v>
      </c>
      <c r="J2404" s="35" t="s">
        <v>4595</v>
      </c>
      <c r="M2404" s="17"/>
      <c r="N2404" s="17"/>
    </row>
    <row r="2405" spans="1:14" s="5" customFormat="1" ht="15.95" customHeight="1" x14ac:dyDescent="0.15">
      <c r="A2405" s="34">
        <v>2403</v>
      </c>
      <c r="B2405" s="6" t="s">
        <v>4797</v>
      </c>
      <c r="C2405" s="6" t="s">
        <v>4798</v>
      </c>
      <c r="D2405" s="6">
        <v>1</v>
      </c>
      <c r="E2405" s="16">
        <v>10000</v>
      </c>
      <c r="F2405" s="16">
        <v>600</v>
      </c>
      <c r="G2405" s="16">
        <v>9400</v>
      </c>
      <c r="H2405" s="22">
        <f t="shared" si="74"/>
        <v>0.28117031943714665</v>
      </c>
      <c r="I2405" s="8">
        <f t="shared" si="75"/>
        <v>2643</v>
      </c>
      <c r="J2405" s="35" t="s">
        <v>4595</v>
      </c>
      <c r="M2405" s="17"/>
      <c r="N2405" s="17"/>
    </row>
    <row r="2406" spans="1:14" s="5" customFormat="1" ht="15.95" customHeight="1" x14ac:dyDescent="0.15">
      <c r="A2406" s="34">
        <v>2404</v>
      </c>
      <c r="B2406" s="6" t="s">
        <v>4799</v>
      </c>
      <c r="C2406" s="6" t="s">
        <v>4800</v>
      </c>
      <c r="D2406" s="6">
        <v>2</v>
      </c>
      <c r="E2406" s="16">
        <v>240000</v>
      </c>
      <c r="F2406" s="16">
        <v>108900</v>
      </c>
      <c r="G2406" s="16">
        <v>131100</v>
      </c>
      <c r="H2406" s="22">
        <f t="shared" si="74"/>
        <v>0.28117031943714665</v>
      </c>
      <c r="I2406" s="8">
        <f t="shared" si="75"/>
        <v>36861.43</v>
      </c>
      <c r="J2406" s="35" t="s">
        <v>4595</v>
      </c>
      <c r="M2406" s="17"/>
      <c r="N2406" s="17"/>
    </row>
    <row r="2407" spans="1:14" s="5" customFormat="1" ht="15.95" customHeight="1" x14ac:dyDescent="0.15">
      <c r="A2407" s="34">
        <v>2405</v>
      </c>
      <c r="B2407" s="6" t="s">
        <v>4801</v>
      </c>
      <c r="C2407" s="6" t="s">
        <v>4802</v>
      </c>
      <c r="D2407" s="6">
        <v>2</v>
      </c>
      <c r="E2407" s="16">
        <v>50000</v>
      </c>
      <c r="F2407" s="16">
        <v>6000</v>
      </c>
      <c r="G2407" s="16">
        <v>44000</v>
      </c>
      <c r="H2407" s="22">
        <f t="shared" si="74"/>
        <v>0.28117031943714665</v>
      </c>
      <c r="I2407" s="8">
        <f t="shared" si="75"/>
        <v>12371.49</v>
      </c>
      <c r="J2407" s="35" t="s">
        <v>4595</v>
      </c>
      <c r="M2407" s="17"/>
      <c r="N2407" s="17"/>
    </row>
    <row r="2408" spans="1:14" s="5" customFormat="1" ht="15.95" customHeight="1" x14ac:dyDescent="0.15">
      <c r="A2408" s="34">
        <v>2406</v>
      </c>
      <c r="B2408" s="6" t="s">
        <v>4803</v>
      </c>
      <c r="C2408" s="6" t="s">
        <v>4804</v>
      </c>
      <c r="D2408" s="6">
        <v>17</v>
      </c>
      <c r="E2408" s="16">
        <v>745000</v>
      </c>
      <c r="F2408" s="16">
        <v>250680</v>
      </c>
      <c r="G2408" s="16">
        <v>494320</v>
      </c>
      <c r="H2408" s="22">
        <f t="shared" si="74"/>
        <v>0.28117031943714665</v>
      </c>
      <c r="I2408" s="8">
        <f t="shared" si="75"/>
        <v>138988.10999999999</v>
      </c>
      <c r="J2408" s="35" t="s">
        <v>4595</v>
      </c>
      <c r="M2408" s="17"/>
      <c r="N2408" s="17"/>
    </row>
    <row r="2409" spans="1:14" s="5" customFormat="1" ht="15.95" customHeight="1" x14ac:dyDescent="0.15">
      <c r="A2409" s="34">
        <v>2407</v>
      </c>
      <c r="B2409" s="6" t="s">
        <v>4805</v>
      </c>
      <c r="C2409" s="6" t="s">
        <v>4806</v>
      </c>
      <c r="D2409" s="6">
        <v>1</v>
      </c>
      <c r="E2409" s="16">
        <v>30000</v>
      </c>
      <c r="F2409" s="16">
        <v>12600</v>
      </c>
      <c r="G2409" s="16">
        <v>17400</v>
      </c>
      <c r="H2409" s="22">
        <f t="shared" si="74"/>
        <v>0.28117031943714665</v>
      </c>
      <c r="I2409" s="8">
        <f t="shared" si="75"/>
        <v>4892.3599999999997</v>
      </c>
      <c r="J2409" s="35" t="s">
        <v>4595</v>
      </c>
      <c r="M2409" s="17"/>
      <c r="N2409" s="17"/>
    </row>
    <row r="2410" spans="1:14" s="5" customFormat="1" ht="15.95" customHeight="1" x14ac:dyDescent="0.15">
      <c r="A2410" s="34">
        <v>2408</v>
      </c>
      <c r="B2410" s="6" t="s">
        <v>4807</v>
      </c>
      <c r="C2410" s="6" t="s">
        <v>4808</v>
      </c>
      <c r="D2410" s="6">
        <v>7</v>
      </c>
      <c r="E2410" s="16">
        <v>930000</v>
      </c>
      <c r="F2410" s="16">
        <v>566100</v>
      </c>
      <c r="G2410" s="16">
        <v>363900</v>
      </c>
      <c r="H2410" s="22">
        <f t="shared" si="74"/>
        <v>0.28117031943714665</v>
      </c>
      <c r="I2410" s="8">
        <f t="shared" si="75"/>
        <v>102317.88</v>
      </c>
      <c r="J2410" s="35" t="s">
        <v>4595</v>
      </c>
      <c r="M2410" s="17"/>
      <c r="N2410" s="17"/>
    </row>
    <row r="2411" spans="1:14" s="5" customFormat="1" ht="15.95" customHeight="1" x14ac:dyDescent="0.15">
      <c r="A2411" s="34">
        <v>2409</v>
      </c>
      <c r="B2411" s="6" t="s">
        <v>4809</v>
      </c>
      <c r="C2411" s="6" t="s">
        <v>4810</v>
      </c>
      <c r="D2411" s="6">
        <v>7</v>
      </c>
      <c r="E2411" s="16">
        <v>409000</v>
      </c>
      <c r="F2411" s="16">
        <v>109560</v>
      </c>
      <c r="G2411" s="16">
        <v>299440</v>
      </c>
      <c r="H2411" s="22">
        <f t="shared" si="74"/>
        <v>0.28117031943714665</v>
      </c>
      <c r="I2411" s="8">
        <f t="shared" si="75"/>
        <v>84193.64</v>
      </c>
      <c r="J2411" s="35" t="s">
        <v>4595</v>
      </c>
      <c r="M2411" s="17"/>
      <c r="N2411" s="17"/>
    </row>
    <row r="2412" spans="1:14" s="5" customFormat="1" ht="15.95" customHeight="1" x14ac:dyDescent="0.15">
      <c r="A2412" s="34">
        <v>2410</v>
      </c>
      <c r="B2412" s="6" t="s">
        <v>4811</v>
      </c>
      <c r="C2412" s="6" t="s">
        <v>4812</v>
      </c>
      <c r="D2412" s="6">
        <v>4</v>
      </c>
      <c r="E2412" s="16">
        <v>228000</v>
      </c>
      <c r="F2412" s="16">
        <v>24060</v>
      </c>
      <c r="G2412" s="16">
        <v>203940</v>
      </c>
      <c r="H2412" s="22">
        <f t="shared" si="74"/>
        <v>0.28117031943714665</v>
      </c>
      <c r="I2412" s="8">
        <f t="shared" si="75"/>
        <v>57341.87</v>
      </c>
      <c r="J2412" s="35" t="s">
        <v>4595</v>
      </c>
      <c r="M2412" s="17"/>
      <c r="N2412" s="17"/>
    </row>
    <row r="2413" spans="1:14" s="5" customFormat="1" ht="15.95" customHeight="1" x14ac:dyDescent="0.15">
      <c r="A2413" s="34">
        <v>2411</v>
      </c>
      <c r="B2413" s="6" t="s">
        <v>4813</v>
      </c>
      <c r="C2413" s="6" t="s">
        <v>4814</v>
      </c>
      <c r="D2413" s="6">
        <v>1</v>
      </c>
      <c r="E2413" s="16">
        <v>110000</v>
      </c>
      <c r="F2413" s="16">
        <v>19800</v>
      </c>
      <c r="G2413" s="16">
        <v>90200</v>
      </c>
      <c r="H2413" s="22">
        <f t="shared" si="74"/>
        <v>0.28117031943714665</v>
      </c>
      <c r="I2413" s="8">
        <f t="shared" si="75"/>
        <v>25361.56</v>
      </c>
      <c r="J2413" s="35" t="s">
        <v>4595</v>
      </c>
      <c r="M2413" s="17"/>
      <c r="N2413" s="17"/>
    </row>
    <row r="2414" spans="1:14" s="5" customFormat="1" ht="15.95" customHeight="1" x14ac:dyDescent="0.15">
      <c r="A2414" s="34">
        <v>2412</v>
      </c>
      <c r="B2414" s="6" t="s">
        <v>4815</v>
      </c>
      <c r="C2414" s="6" t="s">
        <v>4816</v>
      </c>
      <c r="D2414" s="6">
        <v>2</v>
      </c>
      <c r="E2414" s="16">
        <v>50000</v>
      </c>
      <c r="F2414" s="16">
        <v>9750</v>
      </c>
      <c r="G2414" s="16">
        <v>40250</v>
      </c>
      <c r="H2414" s="22">
        <f t="shared" si="74"/>
        <v>0.28117031943714665</v>
      </c>
      <c r="I2414" s="8">
        <f t="shared" si="75"/>
        <v>11317.11</v>
      </c>
      <c r="J2414" s="35" t="s">
        <v>4595</v>
      </c>
      <c r="M2414" s="17"/>
      <c r="N2414" s="17"/>
    </row>
    <row r="2415" spans="1:14" s="5" customFormat="1" ht="15.95" customHeight="1" x14ac:dyDescent="0.15">
      <c r="A2415" s="34">
        <v>2413</v>
      </c>
      <c r="B2415" s="6" t="s">
        <v>4817</v>
      </c>
      <c r="C2415" s="6" t="s">
        <v>4818</v>
      </c>
      <c r="D2415" s="6">
        <v>2</v>
      </c>
      <c r="E2415" s="16">
        <v>90000</v>
      </c>
      <c r="F2415" s="16">
        <v>19800</v>
      </c>
      <c r="G2415" s="16">
        <v>70200</v>
      </c>
      <c r="H2415" s="22">
        <f t="shared" si="74"/>
        <v>0.28117031943714665</v>
      </c>
      <c r="I2415" s="8">
        <f t="shared" si="75"/>
        <v>19738.16</v>
      </c>
      <c r="J2415" s="35" t="s">
        <v>4595</v>
      </c>
      <c r="M2415" s="17"/>
      <c r="N2415" s="17"/>
    </row>
    <row r="2416" spans="1:14" s="5" customFormat="1" ht="15.95" customHeight="1" x14ac:dyDescent="0.15">
      <c r="A2416" s="34">
        <v>2414</v>
      </c>
      <c r="B2416" s="6" t="s">
        <v>4819</v>
      </c>
      <c r="C2416" s="6" t="s">
        <v>4820</v>
      </c>
      <c r="D2416" s="6">
        <v>2</v>
      </c>
      <c r="E2416" s="16">
        <v>500000</v>
      </c>
      <c r="F2416" s="16">
        <v>30000</v>
      </c>
      <c r="G2416" s="16">
        <v>470000</v>
      </c>
      <c r="H2416" s="22">
        <f t="shared" si="74"/>
        <v>0.28117031943714665</v>
      </c>
      <c r="I2416" s="8">
        <f t="shared" si="75"/>
        <v>132150.04999999999</v>
      </c>
      <c r="J2416" s="35" t="s">
        <v>4595</v>
      </c>
      <c r="M2416" s="17"/>
      <c r="N2416" s="17"/>
    </row>
    <row r="2417" spans="1:14" s="5" customFormat="1" ht="30" customHeight="1" x14ac:dyDescent="0.15">
      <c r="A2417" s="34">
        <v>2415</v>
      </c>
      <c r="B2417" s="6" t="s">
        <v>4821</v>
      </c>
      <c r="C2417" s="6" t="s">
        <v>4822</v>
      </c>
      <c r="D2417" s="6">
        <v>6</v>
      </c>
      <c r="E2417" s="16">
        <v>315000</v>
      </c>
      <c r="F2417" s="16">
        <v>61200</v>
      </c>
      <c r="G2417" s="16">
        <v>253800</v>
      </c>
      <c r="H2417" s="22">
        <f t="shared" si="74"/>
        <v>0.28117031943714665</v>
      </c>
      <c r="I2417" s="8">
        <f t="shared" si="75"/>
        <v>71361.03</v>
      </c>
      <c r="J2417" s="35" t="s">
        <v>4595</v>
      </c>
      <c r="M2417" s="17"/>
      <c r="N2417" s="17"/>
    </row>
    <row r="2418" spans="1:14" s="5" customFormat="1" ht="15.95" customHeight="1" x14ac:dyDescent="0.15">
      <c r="A2418" s="34">
        <v>2416</v>
      </c>
      <c r="B2418" s="6" t="s">
        <v>4823</v>
      </c>
      <c r="C2418" s="6" t="s">
        <v>4824</v>
      </c>
      <c r="D2418" s="6">
        <v>2</v>
      </c>
      <c r="E2418" s="16">
        <v>60000</v>
      </c>
      <c r="F2418" s="16">
        <v>11700</v>
      </c>
      <c r="G2418" s="16">
        <v>48300</v>
      </c>
      <c r="H2418" s="22">
        <f t="shared" si="74"/>
        <v>0.28117031943714665</v>
      </c>
      <c r="I2418" s="8">
        <f t="shared" si="75"/>
        <v>13580.53</v>
      </c>
      <c r="J2418" s="35" t="s">
        <v>4595</v>
      </c>
      <c r="M2418" s="17"/>
      <c r="N2418" s="17"/>
    </row>
    <row r="2419" spans="1:14" s="5" customFormat="1" ht="15.95" customHeight="1" x14ac:dyDescent="0.15">
      <c r="A2419" s="34">
        <v>2417</v>
      </c>
      <c r="B2419" s="6" t="s">
        <v>4825</v>
      </c>
      <c r="C2419" s="6" t="s">
        <v>4826</v>
      </c>
      <c r="D2419" s="6">
        <v>1</v>
      </c>
      <c r="E2419" s="16">
        <v>30000</v>
      </c>
      <c r="F2419" s="16">
        <v>9000</v>
      </c>
      <c r="G2419" s="16">
        <v>21000</v>
      </c>
      <c r="H2419" s="22">
        <f t="shared" si="74"/>
        <v>0.28117031943714665</v>
      </c>
      <c r="I2419" s="8">
        <f t="shared" si="75"/>
        <v>5904.58</v>
      </c>
      <c r="J2419" s="35" t="s">
        <v>4595</v>
      </c>
      <c r="M2419" s="17"/>
      <c r="N2419" s="17"/>
    </row>
    <row r="2420" spans="1:14" s="5" customFormat="1" ht="15.95" customHeight="1" x14ac:dyDescent="0.15">
      <c r="A2420" s="34">
        <v>2418</v>
      </c>
      <c r="B2420" s="6" t="s">
        <v>4827</v>
      </c>
      <c r="C2420" s="6" t="s">
        <v>4828</v>
      </c>
      <c r="D2420" s="6">
        <v>2</v>
      </c>
      <c r="E2420" s="16">
        <v>51000</v>
      </c>
      <c r="F2420" s="16">
        <v>8100</v>
      </c>
      <c r="G2420" s="16">
        <v>42900</v>
      </c>
      <c r="H2420" s="22">
        <f t="shared" si="74"/>
        <v>0.28117031943714665</v>
      </c>
      <c r="I2420" s="8">
        <f t="shared" si="75"/>
        <v>12062.21</v>
      </c>
      <c r="J2420" s="35" t="s">
        <v>4595</v>
      </c>
      <c r="M2420" s="17"/>
      <c r="N2420" s="17"/>
    </row>
    <row r="2421" spans="1:14" s="5" customFormat="1" ht="15.95" customHeight="1" x14ac:dyDescent="0.15">
      <c r="A2421" s="34">
        <v>2419</v>
      </c>
      <c r="B2421" s="6" t="s">
        <v>4829</v>
      </c>
      <c r="C2421" s="6" t="s">
        <v>4830</v>
      </c>
      <c r="D2421" s="6">
        <v>1</v>
      </c>
      <c r="E2421" s="16">
        <v>20000</v>
      </c>
      <c r="F2421" s="16">
        <v>7200</v>
      </c>
      <c r="G2421" s="16">
        <v>12800</v>
      </c>
      <c r="H2421" s="22">
        <f t="shared" si="74"/>
        <v>0.28117031943714665</v>
      </c>
      <c r="I2421" s="8">
        <f t="shared" si="75"/>
        <v>3598.98</v>
      </c>
      <c r="J2421" s="35" t="s">
        <v>4595</v>
      </c>
      <c r="M2421" s="17"/>
      <c r="N2421" s="17"/>
    </row>
    <row r="2422" spans="1:14" s="5" customFormat="1" ht="15.95" customHeight="1" x14ac:dyDescent="0.15">
      <c r="A2422" s="34">
        <v>2420</v>
      </c>
      <c r="B2422" s="6" t="s">
        <v>4831</v>
      </c>
      <c r="C2422" s="6" t="s">
        <v>4832</v>
      </c>
      <c r="D2422" s="6">
        <v>4</v>
      </c>
      <c r="E2422" s="16">
        <v>360000</v>
      </c>
      <c r="F2422" s="16">
        <v>190800</v>
      </c>
      <c r="G2422" s="16">
        <v>169200</v>
      </c>
      <c r="H2422" s="22">
        <f t="shared" si="74"/>
        <v>0.28117031943714665</v>
      </c>
      <c r="I2422" s="8">
        <f t="shared" si="75"/>
        <v>47574.02</v>
      </c>
      <c r="J2422" s="35" t="s">
        <v>4595</v>
      </c>
      <c r="M2422" s="17"/>
      <c r="N2422" s="17"/>
    </row>
    <row r="2423" spans="1:14" s="5" customFormat="1" ht="15.95" customHeight="1" x14ac:dyDescent="0.15">
      <c r="A2423" s="34">
        <v>2421</v>
      </c>
      <c r="B2423" s="6" t="s">
        <v>4833</v>
      </c>
      <c r="C2423" s="6" t="s">
        <v>4834</v>
      </c>
      <c r="D2423" s="6">
        <v>1</v>
      </c>
      <c r="E2423" s="16">
        <v>30000</v>
      </c>
      <c r="F2423" s="16">
        <v>8100</v>
      </c>
      <c r="G2423" s="16">
        <v>21900</v>
      </c>
      <c r="H2423" s="22">
        <f t="shared" si="74"/>
        <v>0.28117031943714665</v>
      </c>
      <c r="I2423" s="8">
        <f t="shared" si="75"/>
        <v>6157.63</v>
      </c>
      <c r="J2423" s="35" t="s">
        <v>4595</v>
      </c>
      <c r="M2423" s="17"/>
      <c r="N2423" s="17"/>
    </row>
    <row r="2424" spans="1:14" s="5" customFormat="1" ht="15.95" customHeight="1" x14ac:dyDescent="0.15">
      <c r="A2424" s="34">
        <v>2422</v>
      </c>
      <c r="B2424" s="6" t="s">
        <v>4835</v>
      </c>
      <c r="C2424" s="6" t="s">
        <v>4836</v>
      </c>
      <c r="D2424" s="6">
        <v>1</v>
      </c>
      <c r="E2424" s="16">
        <v>30000</v>
      </c>
      <c r="F2424" s="16">
        <v>7200</v>
      </c>
      <c r="G2424" s="16">
        <v>22800</v>
      </c>
      <c r="H2424" s="22">
        <f t="shared" si="74"/>
        <v>0.28117031943714665</v>
      </c>
      <c r="I2424" s="8">
        <f t="shared" si="75"/>
        <v>6410.68</v>
      </c>
      <c r="J2424" s="35" t="s">
        <v>4595</v>
      </c>
      <c r="M2424" s="17"/>
      <c r="N2424" s="17"/>
    </row>
    <row r="2425" spans="1:14" s="5" customFormat="1" ht="15.95" customHeight="1" x14ac:dyDescent="0.15">
      <c r="A2425" s="34">
        <v>2423</v>
      </c>
      <c r="B2425" s="6" t="s">
        <v>4837</v>
      </c>
      <c r="C2425" s="6" t="s">
        <v>4838</v>
      </c>
      <c r="D2425" s="6">
        <v>2</v>
      </c>
      <c r="E2425" s="16">
        <v>300000</v>
      </c>
      <c r="F2425" s="16">
        <v>132600</v>
      </c>
      <c r="G2425" s="16">
        <v>167400</v>
      </c>
      <c r="H2425" s="22">
        <f t="shared" si="74"/>
        <v>0.28117031943714665</v>
      </c>
      <c r="I2425" s="8">
        <f t="shared" si="75"/>
        <v>47067.91</v>
      </c>
      <c r="J2425" s="35" t="s">
        <v>4595</v>
      </c>
      <c r="M2425" s="17"/>
      <c r="N2425" s="17"/>
    </row>
    <row r="2426" spans="1:14" s="5" customFormat="1" ht="15.95" customHeight="1" x14ac:dyDescent="0.15">
      <c r="A2426" s="34">
        <v>2424</v>
      </c>
      <c r="B2426" s="6" t="s">
        <v>4839</v>
      </c>
      <c r="C2426" s="6" t="s">
        <v>4840</v>
      </c>
      <c r="D2426" s="6">
        <v>2</v>
      </c>
      <c r="E2426" s="16">
        <v>30000</v>
      </c>
      <c r="F2426" s="16">
        <v>10350</v>
      </c>
      <c r="G2426" s="16">
        <v>19650</v>
      </c>
      <c r="H2426" s="22">
        <f t="shared" si="74"/>
        <v>0.28117031943714665</v>
      </c>
      <c r="I2426" s="8">
        <f t="shared" si="75"/>
        <v>5525</v>
      </c>
      <c r="J2426" s="35" t="s">
        <v>4595</v>
      </c>
      <c r="M2426" s="17"/>
      <c r="N2426" s="17"/>
    </row>
    <row r="2427" spans="1:14" s="5" customFormat="1" ht="15.95" customHeight="1" x14ac:dyDescent="0.15">
      <c r="A2427" s="34">
        <v>2425</v>
      </c>
      <c r="B2427" s="6" t="s">
        <v>4841</v>
      </c>
      <c r="C2427" s="6" t="s">
        <v>4842</v>
      </c>
      <c r="D2427" s="6">
        <v>5</v>
      </c>
      <c r="E2427" s="16">
        <v>262000</v>
      </c>
      <c r="F2427" s="16">
        <v>27960</v>
      </c>
      <c r="G2427" s="16">
        <v>234040</v>
      </c>
      <c r="H2427" s="22">
        <f t="shared" si="74"/>
        <v>0.28117031943714665</v>
      </c>
      <c r="I2427" s="8">
        <f t="shared" si="75"/>
        <v>65805.100000000006</v>
      </c>
      <c r="J2427" s="35" t="s">
        <v>4595</v>
      </c>
      <c r="M2427" s="17"/>
      <c r="N2427" s="17"/>
    </row>
    <row r="2428" spans="1:14" s="5" customFormat="1" ht="15.95" customHeight="1" x14ac:dyDescent="0.15">
      <c r="A2428" s="34">
        <v>2426</v>
      </c>
      <c r="B2428" s="6" t="s">
        <v>4843</v>
      </c>
      <c r="C2428" s="6" t="s">
        <v>4844</v>
      </c>
      <c r="D2428" s="6">
        <v>1</v>
      </c>
      <c r="E2428" s="16">
        <v>30000</v>
      </c>
      <c r="F2428" s="16">
        <v>1800</v>
      </c>
      <c r="G2428" s="16">
        <v>28200</v>
      </c>
      <c r="H2428" s="22">
        <f t="shared" si="74"/>
        <v>0.28117031943714665</v>
      </c>
      <c r="I2428" s="8">
        <f t="shared" si="75"/>
        <v>7929</v>
      </c>
      <c r="J2428" s="35" t="s">
        <v>4595</v>
      </c>
      <c r="M2428" s="17"/>
      <c r="N2428" s="17"/>
    </row>
    <row r="2429" spans="1:14" s="5" customFormat="1" ht="15.95" customHeight="1" x14ac:dyDescent="0.15">
      <c r="A2429" s="34">
        <v>2427</v>
      </c>
      <c r="B2429" s="6" t="s">
        <v>4845</v>
      </c>
      <c r="C2429" s="6" t="s">
        <v>4846</v>
      </c>
      <c r="D2429" s="6">
        <v>2</v>
      </c>
      <c r="E2429" s="16">
        <v>40000</v>
      </c>
      <c r="F2429" s="16">
        <v>5100</v>
      </c>
      <c r="G2429" s="16">
        <v>34900</v>
      </c>
      <c r="H2429" s="22">
        <f t="shared" si="74"/>
        <v>0.28117031943714665</v>
      </c>
      <c r="I2429" s="8">
        <f t="shared" si="75"/>
        <v>9812.84</v>
      </c>
      <c r="J2429" s="35" t="s">
        <v>4595</v>
      </c>
      <c r="M2429" s="17"/>
      <c r="N2429" s="17"/>
    </row>
    <row r="2430" spans="1:14" s="5" customFormat="1" ht="15.95" customHeight="1" x14ac:dyDescent="0.15">
      <c r="A2430" s="34">
        <v>2428</v>
      </c>
      <c r="B2430" s="6" t="s">
        <v>4847</v>
      </c>
      <c r="C2430" s="6" t="s">
        <v>4848</v>
      </c>
      <c r="D2430" s="6">
        <v>1</v>
      </c>
      <c r="E2430" s="16">
        <v>21000</v>
      </c>
      <c r="F2430" s="16">
        <v>2520</v>
      </c>
      <c r="G2430" s="16">
        <v>18480</v>
      </c>
      <c r="H2430" s="22">
        <f t="shared" si="74"/>
        <v>0.28117031943714665</v>
      </c>
      <c r="I2430" s="8">
        <f t="shared" si="75"/>
        <v>5196.03</v>
      </c>
      <c r="J2430" s="35" t="s">
        <v>4595</v>
      </c>
      <c r="M2430" s="17"/>
      <c r="N2430" s="17"/>
    </row>
    <row r="2431" spans="1:14" s="5" customFormat="1" ht="15.95" customHeight="1" x14ac:dyDescent="0.15">
      <c r="A2431" s="34">
        <v>2429</v>
      </c>
      <c r="B2431" s="6" t="s">
        <v>4849</v>
      </c>
      <c r="C2431" s="6" t="s">
        <v>4850</v>
      </c>
      <c r="D2431" s="6">
        <v>2</v>
      </c>
      <c r="E2431" s="16">
        <v>60000</v>
      </c>
      <c r="F2431" s="16">
        <v>13500</v>
      </c>
      <c r="G2431" s="16">
        <v>46500</v>
      </c>
      <c r="H2431" s="22">
        <f t="shared" si="74"/>
        <v>0.28117031943714665</v>
      </c>
      <c r="I2431" s="8">
        <f t="shared" si="75"/>
        <v>13074.42</v>
      </c>
      <c r="J2431" s="35" t="s">
        <v>4595</v>
      </c>
      <c r="M2431" s="17"/>
      <c r="N2431" s="17"/>
    </row>
    <row r="2432" spans="1:14" s="5" customFormat="1" ht="15.95" customHeight="1" x14ac:dyDescent="0.15">
      <c r="A2432" s="34">
        <v>2430</v>
      </c>
      <c r="B2432" s="6" t="s">
        <v>4851</v>
      </c>
      <c r="C2432" s="6" t="s">
        <v>4852</v>
      </c>
      <c r="D2432" s="6">
        <v>1</v>
      </c>
      <c r="E2432" s="16">
        <v>9000</v>
      </c>
      <c r="F2432" s="16">
        <v>5940</v>
      </c>
      <c r="G2432" s="16">
        <v>3060</v>
      </c>
      <c r="H2432" s="22">
        <f t="shared" si="74"/>
        <v>0.28117031943714665</v>
      </c>
      <c r="I2432" s="8">
        <f t="shared" si="75"/>
        <v>860.38</v>
      </c>
      <c r="J2432" s="35" t="s">
        <v>4595</v>
      </c>
      <c r="M2432" s="17"/>
      <c r="N2432" s="17"/>
    </row>
    <row r="2433" spans="1:14" s="5" customFormat="1" ht="15.95" customHeight="1" x14ac:dyDescent="0.15">
      <c r="A2433" s="34">
        <v>2431</v>
      </c>
      <c r="B2433" s="6" t="s">
        <v>4853</v>
      </c>
      <c r="C2433" s="6" t="s">
        <v>4854</v>
      </c>
      <c r="D2433" s="6">
        <v>1</v>
      </c>
      <c r="E2433" s="16">
        <v>250000</v>
      </c>
      <c r="F2433" s="16">
        <v>15000</v>
      </c>
      <c r="G2433" s="16">
        <v>235000</v>
      </c>
      <c r="H2433" s="22">
        <f t="shared" si="74"/>
        <v>0.28117031943714665</v>
      </c>
      <c r="I2433" s="8">
        <f t="shared" si="75"/>
        <v>66075.03</v>
      </c>
      <c r="J2433" s="35" t="s">
        <v>4595</v>
      </c>
      <c r="M2433" s="17"/>
      <c r="N2433" s="17"/>
    </row>
    <row r="2434" spans="1:14" s="5" customFormat="1" ht="15.95" customHeight="1" x14ac:dyDescent="0.15">
      <c r="A2434" s="34">
        <v>2432</v>
      </c>
      <c r="B2434" s="6" t="s">
        <v>4855</v>
      </c>
      <c r="C2434" s="6" t="s">
        <v>4856</v>
      </c>
      <c r="D2434" s="6">
        <v>2</v>
      </c>
      <c r="E2434" s="16">
        <v>130000</v>
      </c>
      <c r="F2434" s="16">
        <v>48300</v>
      </c>
      <c r="G2434" s="16">
        <v>81700</v>
      </c>
      <c r="H2434" s="22">
        <f t="shared" si="74"/>
        <v>0.28117031943714665</v>
      </c>
      <c r="I2434" s="8">
        <f t="shared" si="75"/>
        <v>22971.62</v>
      </c>
      <c r="J2434" s="35" t="s">
        <v>4595</v>
      </c>
      <c r="M2434" s="17"/>
      <c r="N2434" s="17"/>
    </row>
    <row r="2435" spans="1:14" s="5" customFormat="1" ht="15.95" customHeight="1" x14ac:dyDescent="0.15">
      <c r="A2435" s="34">
        <v>2433</v>
      </c>
      <c r="B2435" s="6" t="s">
        <v>4857</v>
      </c>
      <c r="C2435" s="6" t="s">
        <v>4858</v>
      </c>
      <c r="D2435" s="6">
        <v>1</v>
      </c>
      <c r="E2435" s="16">
        <v>180000</v>
      </c>
      <c r="F2435" s="16">
        <v>81000</v>
      </c>
      <c r="G2435" s="16">
        <v>99000</v>
      </c>
      <c r="H2435" s="22">
        <f t="shared" si="74"/>
        <v>0.28117031943714665</v>
      </c>
      <c r="I2435" s="8">
        <f t="shared" si="75"/>
        <v>27835.86</v>
      </c>
      <c r="J2435" s="35" t="s">
        <v>4595</v>
      </c>
      <c r="M2435" s="17"/>
      <c r="N2435" s="17"/>
    </row>
    <row r="2436" spans="1:14" s="5" customFormat="1" ht="15.95" customHeight="1" x14ac:dyDescent="0.15">
      <c r="A2436" s="34">
        <v>2434</v>
      </c>
      <c r="B2436" s="6" t="s">
        <v>4859</v>
      </c>
      <c r="C2436" s="6" t="s">
        <v>4860</v>
      </c>
      <c r="D2436" s="6">
        <v>3</v>
      </c>
      <c r="E2436" s="16">
        <v>100000</v>
      </c>
      <c r="F2436" s="16">
        <v>4200</v>
      </c>
      <c r="G2436" s="16">
        <v>95800</v>
      </c>
      <c r="H2436" s="22">
        <f t="shared" ref="H2436:H2499" si="76">141520839.75/503327805.13</f>
        <v>0.28117031943714665</v>
      </c>
      <c r="I2436" s="8">
        <f t="shared" ref="I2436:I2499" si="77">ROUND($H$3*G2436,2)</f>
        <v>26936.12</v>
      </c>
      <c r="J2436" s="35" t="s">
        <v>4595</v>
      </c>
      <c r="M2436" s="17"/>
      <c r="N2436" s="17"/>
    </row>
    <row r="2437" spans="1:14" s="5" customFormat="1" ht="30" customHeight="1" x14ac:dyDescent="0.15">
      <c r="A2437" s="34">
        <v>2435</v>
      </c>
      <c r="B2437" s="6" t="s">
        <v>4861</v>
      </c>
      <c r="C2437" s="6" t="s">
        <v>4862</v>
      </c>
      <c r="D2437" s="6">
        <v>2</v>
      </c>
      <c r="E2437" s="16">
        <v>30000</v>
      </c>
      <c r="F2437" s="16">
        <v>8100</v>
      </c>
      <c r="G2437" s="16">
        <v>21900</v>
      </c>
      <c r="H2437" s="22">
        <f t="shared" si="76"/>
        <v>0.28117031943714665</v>
      </c>
      <c r="I2437" s="8">
        <f t="shared" si="77"/>
        <v>6157.63</v>
      </c>
      <c r="J2437" s="35" t="s">
        <v>4595</v>
      </c>
      <c r="M2437" s="17"/>
      <c r="N2437" s="17"/>
    </row>
    <row r="2438" spans="1:14" s="5" customFormat="1" ht="15.95" customHeight="1" x14ac:dyDescent="0.15">
      <c r="A2438" s="34">
        <v>2436</v>
      </c>
      <c r="B2438" s="6" t="s">
        <v>4863</v>
      </c>
      <c r="C2438" s="6" t="s">
        <v>4864</v>
      </c>
      <c r="D2438" s="6">
        <v>3</v>
      </c>
      <c r="E2438" s="16">
        <v>320000</v>
      </c>
      <c r="F2438" s="16">
        <v>14800</v>
      </c>
      <c r="G2438" s="16">
        <v>305200</v>
      </c>
      <c r="H2438" s="22">
        <f t="shared" si="76"/>
        <v>0.28117031943714665</v>
      </c>
      <c r="I2438" s="8">
        <f t="shared" si="77"/>
        <v>85813.18</v>
      </c>
      <c r="J2438" s="35" t="s">
        <v>4595</v>
      </c>
      <c r="M2438" s="17"/>
      <c r="N2438" s="17"/>
    </row>
    <row r="2439" spans="1:14" s="5" customFormat="1" ht="15.95" customHeight="1" x14ac:dyDescent="0.15">
      <c r="A2439" s="34">
        <v>2437</v>
      </c>
      <c r="B2439" s="6" t="s">
        <v>4865</v>
      </c>
      <c r="C2439" s="6" t="s">
        <v>4866</v>
      </c>
      <c r="D2439" s="6">
        <v>7</v>
      </c>
      <c r="E2439" s="16">
        <v>170000</v>
      </c>
      <c r="F2439" s="16">
        <v>20850</v>
      </c>
      <c r="G2439" s="16">
        <v>149150</v>
      </c>
      <c r="H2439" s="22">
        <f t="shared" si="76"/>
        <v>0.28117031943714665</v>
      </c>
      <c r="I2439" s="8">
        <f t="shared" si="77"/>
        <v>41936.550000000003</v>
      </c>
      <c r="J2439" s="35" t="s">
        <v>4595</v>
      </c>
      <c r="M2439" s="17"/>
      <c r="N2439" s="17"/>
    </row>
    <row r="2440" spans="1:14" s="5" customFormat="1" ht="15.95" customHeight="1" x14ac:dyDescent="0.15">
      <c r="A2440" s="34">
        <v>2438</v>
      </c>
      <c r="B2440" s="6" t="s">
        <v>4867</v>
      </c>
      <c r="C2440" s="6" t="s">
        <v>4868</v>
      </c>
      <c r="D2440" s="6">
        <v>3</v>
      </c>
      <c r="E2440" s="16">
        <v>310000</v>
      </c>
      <c r="F2440" s="16">
        <v>16400</v>
      </c>
      <c r="G2440" s="16">
        <v>293600</v>
      </c>
      <c r="H2440" s="22">
        <f t="shared" si="76"/>
        <v>0.28117031943714665</v>
      </c>
      <c r="I2440" s="8">
        <f t="shared" si="77"/>
        <v>82551.61</v>
      </c>
      <c r="J2440" s="35" t="s">
        <v>4595</v>
      </c>
      <c r="M2440" s="17"/>
      <c r="N2440" s="17"/>
    </row>
    <row r="2441" spans="1:14" s="5" customFormat="1" ht="15.95" customHeight="1" x14ac:dyDescent="0.15">
      <c r="A2441" s="34">
        <v>2439</v>
      </c>
      <c r="B2441" s="6" t="s">
        <v>4869</v>
      </c>
      <c r="C2441" s="6" t="s">
        <v>4870</v>
      </c>
      <c r="D2441" s="6">
        <v>2</v>
      </c>
      <c r="E2441" s="16">
        <v>700000</v>
      </c>
      <c r="F2441" s="16">
        <v>32000</v>
      </c>
      <c r="G2441" s="16">
        <v>668000</v>
      </c>
      <c r="H2441" s="22">
        <f t="shared" si="76"/>
        <v>0.28117031943714665</v>
      </c>
      <c r="I2441" s="8">
        <f t="shared" si="77"/>
        <v>187821.77</v>
      </c>
      <c r="J2441" s="35" t="s">
        <v>4595</v>
      </c>
      <c r="M2441" s="17"/>
      <c r="N2441" s="17"/>
    </row>
    <row r="2442" spans="1:14" s="5" customFormat="1" ht="15.95" customHeight="1" x14ac:dyDescent="0.15">
      <c r="A2442" s="34">
        <v>2440</v>
      </c>
      <c r="B2442" s="6" t="s">
        <v>4871</v>
      </c>
      <c r="C2442" s="6" t="s">
        <v>4872</v>
      </c>
      <c r="D2442" s="6">
        <v>2</v>
      </c>
      <c r="E2442" s="16">
        <v>710000</v>
      </c>
      <c r="F2442" s="16">
        <v>103800</v>
      </c>
      <c r="G2442" s="16">
        <v>606200</v>
      </c>
      <c r="H2442" s="22">
        <f t="shared" si="76"/>
        <v>0.28117031943714665</v>
      </c>
      <c r="I2442" s="8">
        <f t="shared" si="77"/>
        <v>170445.45</v>
      </c>
      <c r="J2442" s="35" t="s">
        <v>4595</v>
      </c>
      <c r="M2442" s="17"/>
      <c r="N2442" s="17"/>
    </row>
    <row r="2443" spans="1:14" s="5" customFormat="1" ht="15.95" customHeight="1" x14ac:dyDescent="0.15">
      <c r="A2443" s="34">
        <v>2441</v>
      </c>
      <c r="B2443" s="6" t="s">
        <v>4873</v>
      </c>
      <c r="C2443" s="6" t="s">
        <v>4874</v>
      </c>
      <c r="D2443" s="6">
        <v>1</v>
      </c>
      <c r="E2443" s="16">
        <v>100000</v>
      </c>
      <c r="F2443" s="16">
        <v>4000</v>
      </c>
      <c r="G2443" s="16">
        <v>96000</v>
      </c>
      <c r="H2443" s="22">
        <f t="shared" si="76"/>
        <v>0.28117031943714665</v>
      </c>
      <c r="I2443" s="8">
        <f t="shared" si="77"/>
        <v>26992.35</v>
      </c>
      <c r="J2443" s="35" t="s">
        <v>4595</v>
      </c>
      <c r="M2443" s="17"/>
      <c r="N2443" s="17"/>
    </row>
    <row r="2444" spans="1:14" s="5" customFormat="1" ht="15.95" customHeight="1" x14ac:dyDescent="0.15">
      <c r="A2444" s="34">
        <v>2442</v>
      </c>
      <c r="B2444" s="6" t="s">
        <v>4875</v>
      </c>
      <c r="C2444" s="6" t="s">
        <v>4876</v>
      </c>
      <c r="D2444" s="6">
        <v>2</v>
      </c>
      <c r="E2444" s="16">
        <v>110000</v>
      </c>
      <c r="F2444" s="16">
        <v>19800</v>
      </c>
      <c r="G2444" s="16">
        <v>90200</v>
      </c>
      <c r="H2444" s="22">
        <f t="shared" si="76"/>
        <v>0.28117031943714665</v>
      </c>
      <c r="I2444" s="8">
        <f t="shared" si="77"/>
        <v>25361.56</v>
      </c>
      <c r="J2444" s="35" t="s">
        <v>4595</v>
      </c>
      <c r="M2444" s="17"/>
      <c r="N2444" s="17"/>
    </row>
    <row r="2445" spans="1:14" s="5" customFormat="1" ht="15.95" customHeight="1" x14ac:dyDescent="0.15">
      <c r="A2445" s="34">
        <v>2443</v>
      </c>
      <c r="B2445" s="6" t="s">
        <v>4877</v>
      </c>
      <c r="C2445" s="6" t="s">
        <v>4878</v>
      </c>
      <c r="D2445" s="6">
        <v>4</v>
      </c>
      <c r="E2445" s="16">
        <v>310000</v>
      </c>
      <c r="F2445" s="16">
        <v>47600</v>
      </c>
      <c r="G2445" s="16">
        <v>262400</v>
      </c>
      <c r="H2445" s="22">
        <f t="shared" si="76"/>
        <v>0.28117031943714665</v>
      </c>
      <c r="I2445" s="8">
        <f t="shared" si="77"/>
        <v>73779.09</v>
      </c>
      <c r="J2445" s="35" t="s">
        <v>4595</v>
      </c>
      <c r="M2445" s="17"/>
      <c r="N2445" s="17"/>
    </row>
    <row r="2446" spans="1:14" s="5" customFormat="1" ht="15.95" customHeight="1" x14ac:dyDescent="0.15">
      <c r="A2446" s="34">
        <v>2444</v>
      </c>
      <c r="B2446" s="6" t="s">
        <v>4879</v>
      </c>
      <c r="C2446" s="6" t="s">
        <v>4880</v>
      </c>
      <c r="D2446" s="6">
        <v>2</v>
      </c>
      <c r="E2446" s="16">
        <v>300000</v>
      </c>
      <c r="F2446" s="16">
        <v>91125</v>
      </c>
      <c r="G2446" s="16">
        <v>208875</v>
      </c>
      <c r="H2446" s="22">
        <f t="shared" si="76"/>
        <v>0.28117031943714665</v>
      </c>
      <c r="I2446" s="8">
        <f t="shared" si="77"/>
        <v>58729.45</v>
      </c>
      <c r="J2446" s="35" t="s">
        <v>4595</v>
      </c>
      <c r="M2446" s="17"/>
      <c r="N2446" s="17"/>
    </row>
    <row r="2447" spans="1:14" s="5" customFormat="1" ht="15.95" customHeight="1" x14ac:dyDescent="0.15">
      <c r="A2447" s="34">
        <v>2445</v>
      </c>
      <c r="B2447" s="6" t="s">
        <v>4881</v>
      </c>
      <c r="C2447" s="6" t="s">
        <v>4882</v>
      </c>
      <c r="D2447" s="6">
        <v>1</v>
      </c>
      <c r="E2447" s="16">
        <v>60000</v>
      </c>
      <c r="F2447" s="16">
        <v>12600</v>
      </c>
      <c r="G2447" s="16">
        <v>47400</v>
      </c>
      <c r="H2447" s="22">
        <f t="shared" si="76"/>
        <v>0.28117031943714665</v>
      </c>
      <c r="I2447" s="8">
        <f t="shared" si="77"/>
        <v>13327.47</v>
      </c>
      <c r="J2447" s="35" t="s">
        <v>4595</v>
      </c>
      <c r="M2447" s="17"/>
      <c r="N2447" s="17"/>
    </row>
    <row r="2448" spans="1:14" s="5" customFormat="1" ht="15.95" customHeight="1" x14ac:dyDescent="0.15">
      <c r="A2448" s="34">
        <v>2446</v>
      </c>
      <c r="B2448" s="6" t="s">
        <v>4883</v>
      </c>
      <c r="C2448" s="6" t="s">
        <v>4884</v>
      </c>
      <c r="D2448" s="6">
        <v>2</v>
      </c>
      <c r="E2448" s="16">
        <v>90000</v>
      </c>
      <c r="F2448" s="16">
        <v>27900</v>
      </c>
      <c r="G2448" s="16">
        <v>62100</v>
      </c>
      <c r="H2448" s="22">
        <f t="shared" si="76"/>
        <v>0.28117031943714665</v>
      </c>
      <c r="I2448" s="8">
        <f t="shared" si="77"/>
        <v>17460.68</v>
      </c>
      <c r="J2448" s="35" t="s">
        <v>4595</v>
      </c>
      <c r="M2448" s="17"/>
      <c r="N2448" s="17"/>
    </row>
    <row r="2449" spans="1:14" s="5" customFormat="1" ht="15.95" customHeight="1" x14ac:dyDescent="0.15">
      <c r="A2449" s="34">
        <v>2447</v>
      </c>
      <c r="B2449" s="6" t="s">
        <v>4885</v>
      </c>
      <c r="C2449" s="6" t="s">
        <v>4886</v>
      </c>
      <c r="D2449" s="6">
        <v>3</v>
      </c>
      <c r="E2449" s="16">
        <v>210000</v>
      </c>
      <c r="F2449" s="16">
        <v>64800</v>
      </c>
      <c r="G2449" s="16">
        <v>145200</v>
      </c>
      <c r="H2449" s="22">
        <f t="shared" si="76"/>
        <v>0.28117031943714665</v>
      </c>
      <c r="I2449" s="8">
        <f t="shared" si="77"/>
        <v>40825.93</v>
      </c>
      <c r="J2449" s="35" t="s">
        <v>4595</v>
      </c>
      <c r="M2449" s="17"/>
      <c r="N2449" s="17"/>
    </row>
    <row r="2450" spans="1:14" s="5" customFormat="1" ht="15.95" customHeight="1" x14ac:dyDescent="0.15">
      <c r="A2450" s="34">
        <v>2448</v>
      </c>
      <c r="B2450" s="6" t="s">
        <v>4887</v>
      </c>
      <c r="C2450" s="6" t="s">
        <v>4888</v>
      </c>
      <c r="D2450" s="6">
        <v>4</v>
      </c>
      <c r="E2450" s="16">
        <v>320000</v>
      </c>
      <c r="F2450" s="16">
        <v>36600</v>
      </c>
      <c r="G2450" s="16">
        <v>283400</v>
      </c>
      <c r="H2450" s="22">
        <f t="shared" si="76"/>
        <v>0.28117031943714665</v>
      </c>
      <c r="I2450" s="8">
        <f t="shared" si="77"/>
        <v>79683.67</v>
      </c>
      <c r="J2450" s="35" t="s">
        <v>4595</v>
      </c>
      <c r="M2450" s="17"/>
      <c r="N2450" s="17"/>
    </row>
    <row r="2451" spans="1:14" s="5" customFormat="1" ht="15.95" customHeight="1" x14ac:dyDescent="0.15">
      <c r="A2451" s="34">
        <v>2449</v>
      </c>
      <c r="B2451" s="6" t="s">
        <v>4889</v>
      </c>
      <c r="C2451" s="6" t="s">
        <v>4890</v>
      </c>
      <c r="D2451" s="6">
        <v>2</v>
      </c>
      <c r="E2451" s="16">
        <v>110000</v>
      </c>
      <c r="F2451" s="16">
        <v>19800</v>
      </c>
      <c r="G2451" s="16">
        <v>90200</v>
      </c>
      <c r="H2451" s="22">
        <f t="shared" si="76"/>
        <v>0.28117031943714665</v>
      </c>
      <c r="I2451" s="8">
        <f t="shared" si="77"/>
        <v>25361.56</v>
      </c>
      <c r="J2451" s="35" t="s">
        <v>4595</v>
      </c>
      <c r="M2451" s="17"/>
      <c r="N2451" s="17"/>
    </row>
    <row r="2452" spans="1:14" s="5" customFormat="1" ht="15.95" customHeight="1" x14ac:dyDescent="0.15">
      <c r="A2452" s="34">
        <v>2450</v>
      </c>
      <c r="B2452" s="6" t="s">
        <v>4891</v>
      </c>
      <c r="C2452" s="6" t="s">
        <v>4892</v>
      </c>
      <c r="D2452" s="6">
        <v>2</v>
      </c>
      <c r="E2452" s="16">
        <v>90000</v>
      </c>
      <c r="F2452" s="16">
        <v>11600</v>
      </c>
      <c r="G2452" s="16">
        <v>78400</v>
      </c>
      <c r="H2452" s="22">
        <f t="shared" si="76"/>
        <v>0.28117031943714665</v>
      </c>
      <c r="I2452" s="8">
        <f t="shared" si="77"/>
        <v>22043.75</v>
      </c>
      <c r="J2452" s="35" t="s">
        <v>4595</v>
      </c>
      <c r="M2452" s="17"/>
      <c r="N2452" s="17"/>
    </row>
    <row r="2453" spans="1:14" s="5" customFormat="1" ht="15.95" customHeight="1" x14ac:dyDescent="0.15">
      <c r="A2453" s="34">
        <v>2451</v>
      </c>
      <c r="B2453" s="6" t="s">
        <v>4893</v>
      </c>
      <c r="C2453" s="6" t="s">
        <v>4894</v>
      </c>
      <c r="D2453" s="6">
        <v>1</v>
      </c>
      <c r="E2453" s="16">
        <v>30000</v>
      </c>
      <c r="F2453" s="16">
        <v>9000</v>
      </c>
      <c r="G2453" s="16">
        <v>21000</v>
      </c>
      <c r="H2453" s="22">
        <f t="shared" si="76"/>
        <v>0.28117031943714665</v>
      </c>
      <c r="I2453" s="8">
        <f t="shared" si="77"/>
        <v>5904.58</v>
      </c>
      <c r="J2453" s="35" t="s">
        <v>4595</v>
      </c>
      <c r="M2453" s="17"/>
      <c r="N2453" s="17"/>
    </row>
    <row r="2454" spans="1:14" s="5" customFormat="1" ht="15.95" customHeight="1" x14ac:dyDescent="0.15">
      <c r="A2454" s="34">
        <v>2452</v>
      </c>
      <c r="B2454" s="6" t="s">
        <v>4895</v>
      </c>
      <c r="C2454" s="6" t="s">
        <v>4896</v>
      </c>
      <c r="D2454" s="6">
        <v>1</v>
      </c>
      <c r="E2454" s="16">
        <v>30000</v>
      </c>
      <c r="F2454" s="16">
        <v>9000</v>
      </c>
      <c r="G2454" s="16">
        <v>21000</v>
      </c>
      <c r="H2454" s="22">
        <f t="shared" si="76"/>
        <v>0.28117031943714665</v>
      </c>
      <c r="I2454" s="8">
        <f t="shared" si="77"/>
        <v>5904.58</v>
      </c>
      <c r="J2454" s="35" t="s">
        <v>4595</v>
      </c>
      <c r="M2454" s="17"/>
      <c r="N2454" s="17"/>
    </row>
    <row r="2455" spans="1:14" s="5" customFormat="1" ht="15.95" customHeight="1" x14ac:dyDescent="0.15">
      <c r="A2455" s="34">
        <v>2453</v>
      </c>
      <c r="B2455" s="6" t="s">
        <v>4897</v>
      </c>
      <c r="C2455" s="6" t="s">
        <v>4898</v>
      </c>
      <c r="D2455" s="6">
        <v>1</v>
      </c>
      <c r="E2455" s="16">
        <v>60000</v>
      </c>
      <c r="F2455" s="16">
        <v>12600</v>
      </c>
      <c r="G2455" s="16">
        <v>47400</v>
      </c>
      <c r="H2455" s="22">
        <f t="shared" si="76"/>
        <v>0.28117031943714665</v>
      </c>
      <c r="I2455" s="8">
        <f t="shared" si="77"/>
        <v>13327.47</v>
      </c>
      <c r="J2455" s="35" t="s">
        <v>4595</v>
      </c>
      <c r="M2455" s="17"/>
      <c r="N2455" s="17"/>
    </row>
    <row r="2456" spans="1:14" s="5" customFormat="1" ht="15.95" customHeight="1" x14ac:dyDescent="0.15">
      <c r="A2456" s="34">
        <v>2454</v>
      </c>
      <c r="B2456" s="6" t="s">
        <v>4899</v>
      </c>
      <c r="C2456" s="6" t="s">
        <v>4900</v>
      </c>
      <c r="D2456" s="6">
        <v>1</v>
      </c>
      <c r="E2456" s="16">
        <v>1000000</v>
      </c>
      <c r="F2456" s="16">
        <v>20000</v>
      </c>
      <c r="G2456" s="16">
        <v>980000</v>
      </c>
      <c r="H2456" s="22">
        <f t="shared" si="76"/>
        <v>0.28117031943714665</v>
      </c>
      <c r="I2456" s="8">
        <f t="shared" si="77"/>
        <v>275546.90999999997</v>
      </c>
      <c r="J2456" s="35" t="s">
        <v>4595</v>
      </c>
      <c r="M2456" s="17"/>
      <c r="N2456" s="17"/>
    </row>
    <row r="2457" spans="1:14" s="5" customFormat="1" ht="15.95" customHeight="1" x14ac:dyDescent="0.15">
      <c r="A2457" s="34">
        <v>2455</v>
      </c>
      <c r="B2457" s="6" t="s">
        <v>4901</v>
      </c>
      <c r="C2457" s="6" t="s">
        <v>4902</v>
      </c>
      <c r="D2457" s="6">
        <v>2</v>
      </c>
      <c r="E2457" s="16">
        <v>200000</v>
      </c>
      <c r="F2457" s="16">
        <v>12000</v>
      </c>
      <c r="G2457" s="16">
        <v>188000</v>
      </c>
      <c r="H2457" s="22">
        <f t="shared" si="76"/>
        <v>0.28117031943714665</v>
      </c>
      <c r="I2457" s="8">
        <f t="shared" si="77"/>
        <v>52860.02</v>
      </c>
      <c r="J2457" s="35" t="s">
        <v>4595</v>
      </c>
      <c r="M2457" s="17"/>
      <c r="N2457" s="17"/>
    </row>
    <row r="2458" spans="1:14" s="5" customFormat="1" ht="15.95" customHeight="1" x14ac:dyDescent="0.15">
      <c r="A2458" s="34">
        <v>2456</v>
      </c>
      <c r="B2458" s="6" t="s">
        <v>4903</v>
      </c>
      <c r="C2458" s="6" t="s">
        <v>4904</v>
      </c>
      <c r="D2458" s="6">
        <v>4</v>
      </c>
      <c r="E2458" s="16">
        <v>170000</v>
      </c>
      <c r="F2458" s="16">
        <v>46200</v>
      </c>
      <c r="G2458" s="16">
        <v>123800</v>
      </c>
      <c r="H2458" s="22">
        <f t="shared" si="76"/>
        <v>0.28117031943714665</v>
      </c>
      <c r="I2458" s="8">
        <f t="shared" si="77"/>
        <v>34808.89</v>
      </c>
      <c r="J2458" s="35" t="s">
        <v>4595</v>
      </c>
      <c r="M2458" s="17"/>
      <c r="N2458" s="17"/>
    </row>
    <row r="2459" spans="1:14" s="5" customFormat="1" ht="15.95" customHeight="1" x14ac:dyDescent="0.15">
      <c r="A2459" s="34">
        <v>2457</v>
      </c>
      <c r="B2459" s="6" t="s">
        <v>4905</v>
      </c>
      <c r="C2459" s="6" t="s">
        <v>4906</v>
      </c>
      <c r="D2459" s="6">
        <v>1</v>
      </c>
      <c r="E2459" s="16">
        <v>100000</v>
      </c>
      <c r="F2459" s="16">
        <v>6000</v>
      </c>
      <c r="G2459" s="16">
        <v>94000</v>
      </c>
      <c r="H2459" s="22">
        <f t="shared" si="76"/>
        <v>0.28117031943714665</v>
      </c>
      <c r="I2459" s="8">
        <f t="shared" si="77"/>
        <v>26430.01</v>
      </c>
      <c r="J2459" s="35" t="s">
        <v>4595</v>
      </c>
      <c r="M2459" s="17"/>
      <c r="N2459" s="17"/>
    </row>
    <row r="2460" spans="1:14" s="5" customFormat="1" ht="15.95" customHeight="1" x14ac:dyDescent="0.15">
      <c r="A2460" s="34">
        <v>2458</v>
      </c>
      <c r="B2460" s="6" t="s">
        <v>4907</v>
      </c>
      <c r="C2460" s="6" t="s">
        <v>4908</v>
      </c>
      <c r="D2460" s="6">
        <v>1</v>
      </c>
      <c r="E2460" s="16">
        <v>150000</v>
      </c>
      <c r="F2460" s="16">
        <v>9000</v>
      </c>
      <c r="G2460" s="16">
        <v>141000</v>
      </c>
      <c r="H2460" s="22">
        <f t="shared" si="76"/>
        <v>0.28117031943714665</v>
      </c>
      <c r="I2460" s="8">
        <f t="shared" si="77"/>
        <v>39645.019999999997</v>
      </c>
      <c r="J2460" s="35" t="s">
        <v>4595</v>
      </c>
      <c r="M2460" s="17"/>
      <c r="N2460" s="17"/>
    </row>
    <row r="2461" spans="1:14" s="5" customFormat="1" ht="15.95" customHeight="1" x14ac:dyDescent="0.15">
      <c r="A2461" s="34">
        <v>2459</v>
      </c>
      <c r="B2461" s="6" t="s">
        <v>4909</v>
      </c>
      <c r="C2461" s="6" t="s">
        <v>4910</v>
      </c>
      <c r="D2461" s="6">
        <v>1</v>
      </c>
      <c r="E2461" s="16">
        <v>300000</v>
      </c>
      <c r="F2461" s="16">
        <v>18000</v>
      </c>
      <c r="G2461" s="16">
        <v>282000</v>
      </c>
      <c r="H2461" s="22">
        <f t="shared" si="76"/>
        <v>0.28117031943714665</v>
      </c>
      <c r="I2461" s="8">
        <f t="shared" si="77"/>
        <v>79290.03</v>
      </c>
      <c r="J2461" s="35" t="s">
        <v>4595</v>
      </c>
      <c r="M2461" s="17"/>
      <c r="N2461" s="17"/>
    </row>
    <row r="2462" spans="1:14" s="5" customFormat="1" ht="15.95" customHeight="1" x14ac:dyDescent="0.15">
      <c r="A2462" s="34">
        <v>2460</v>
      </c>
      <c r="B2462" s="6" t="s">
        <v>4911</v>
      </c>
      <c r="C2462" s="6" t="s">
        <v>4912</v>
      </c>
      <c r="D2462" s="6">
        <v>1</v>
      </c>
      <c r="E2462" s="16">
        <v>100000</v>
      </c>
      <c r="F2462" s="16">
        <v>6000</v>
      </c>
      <c r="G2462" s="16">
        <v>94000</v>
      </c>
      <c r="H2462" s="22">
        <f t="shared" si="76"/>
        <v>0.28117031943714665</v>
      </c>
      <c r="I2462" s="8">
        <f t="shared" si="77"/>
        <v>26430.01</v>
      </c>
      <c r="J2462" s="35" t="s">
        <v>4595</v>
      </c>
      <c r="M2462" s="17"/>
      <c r="N2462" s="17"/>
    </row>
    <row r="2463" spans="1:14" s="5" customFormat="1" ht="15.95" customHeight="1" x14ac:dyDescent="0.15">
      <c r="A2463" s="34">
        <v>2461</v>
      </c>
      <c r="B2463" s="6" t="s">
        <v>4913</v>
      </c>
      <c r="C2463" s="6" t="s">
        <v>4914</v>
      </c>
      <c r="D2463" s="6">
        <v>3</v>
      </c>
      <c r="E2463" s="16">
        <v>1002000</v>
      </c>
      <c r="F2463" s="16">
        <v>104170</v>
      </c>
      <c r="G2463" s="16">
        <v>897830</v>
      </c>
      <c r="H2463" s="22">
        <f t="shared" si="76"/>
        <v>0.28117031943714665</v>
      </c>
      <c r="I2463" s="8">
        <f t="shared" si="77"/>
        <v>252443.15</v>
      </c>
      <c r="J2463" s="35" t="s">
        <v>4595</v>
      </c>
      <c r="M2463" s="17"/>
      <c r="N2463" s="17"/>
    </row>
    <row r="2464" spans="1:14" s="5" customFormat="1" ht="15.95" customHeight="1" x14ac:dyDescent="0.15">
      <c r="A2464" s="34">
        <v>2462</v>
      </c>
      <c r="B2464" s="6" t="s">
        <v>4915</v>
      </c>
      <c r="C2464" s="6" t="s">
        <v>4916</v>
      </c>
      <c r="D2464" s="6">
        <v>3</v>
      </c>
      <c r="E2464" s="16">
        <v>130000</v>
      </c>
      <c r="F2464" s="16">
        <v>6600</v>
      </c>
      <c r="G2464" s="16">
        <v>123400</v>
      </c>
      <c r="H2464" s="22">
        <f t="shared" si="76"/>
        <v>0.28117031943714665</v>
      </c>
      <c r="I2464" s="8">
        <f t="shared" si="77"/>
        <v>34696.42</v>
      </c>
      <c r="J2464" s="35" t="s">
        <v>4595</v>
      </c>
      <c r="M2464" s="17"/>
      <c r="N2464" s="17"/>
    </row>
    <row r="2465" spans="1:14" s="5" customFormat="1" ht="15.95" customHeight="1" x14ac:dyDescent="0.15">
      <c r="A2465" s="34">
        <v>2463</v>
      </c>
      <c r="B2465" s="6" t="s">
        <v>4917</v>
      </c>
      <c r="C2465" s="6" t="s">
        <v>4918</v>
      </c>
      <c r="D2465" s="6">
        <v>1</v>
      </c>
      <c r="E2465" s="16">
        <v>100000</v>
      </c>
      <c r="F2465" s="16">
        <v>24000</v>
      </c>
      <c r="G2465" s="16">
        <v>76000</v>
      </c>
      <c r="H2465" s="22">
        <f t="shared" si="76"/>
        <v>0.28117031943714665</v>
      </c>
      <c r="I2465" s="8">
        <f t="shared" si="77"/>
        <v>21368.94</v>
      </c>
      <c r="J2465" s="35" t="s">
        <v>4595</v>
      </c>
      <c r="M2465" s="17"/>
      <c r="N2465" s="17"/>
    </row>
    <row r="2466" spans="1:14" s="5" customFormat="1" ht="15.95" customHeight="1" x14ac:dyDescent="0.15">
      <c r="A2466" s="34">
        <v>2464</v>
      </c>
      <c r="B2466" s="6" t="s">
        <v>4919</v>
      </c>
      <c r="C2466" s="6" t="s">
        <v>4920</v>
      </c>
      <c r="D2466" s="6">
        <v>1</v>
      </c>
      <c r="E2466" s="16">
        <v>80000</v>
      </c>
      <c r="F2466" s="16">
        <v>4800</v>
      </c>
      <c r="G2466" s="16">
        <v>75200</v>
      </c>
      <c r="H2466" s="22">
        <f t="shared" si="76"/>
        <v>0.28117031943714665</v>
      </c>
      <c r="I2466" s="8">
        <f t="shared" si="77"/>
        <v>21144.01</v>
      </c>
      <c r="J2466" s="35" t="s">
        <v>4595</v>
      </c>
      <c r="M2466" s="17"/>
      <c r="N2466" s="17"/>
    </row>
    <row r="2467" spans="1:14" s="5" customFormat="1" ht="15.95" customHeight="1" x14ac:dyDescent="0.15">
      <c r="A2467" s="34">
        <v>2465</v>
      </c>
      <c r="B2467" s="6" t="s">
        <v>4921</v>
      </c>
      <c r="C2467" s="6" t="s">
        <v>4922</v>
      </c>
      <c r="D2467" s="6">
        <v>1</v>
      </c>
      <c r="E2467" s="16">
        <v>30000</v>
      </c>
      <c r="F2467" s="16">
        <v>9900</v>
      </c>
      <c r="G2467" s="16">
        <v>20100</v>
      </c>
      <c r="H2467" s="22">
        <f t="shared" si="76"/>
        <v>0.28117031943714665</v>
      </c>
      <c r="I2467" s="8">
        <f t="shared" si="77"/>
        <v>5651.52</v>
      </c>
      <c r="J2467" s="35" t="s">
        <v>4595</v>
      </c>
      <c r="M2467" s="17"/>
      <c r="N2467" s="17"/>
    </row>
    <row r="2468" spans="1:14" s="5" customFormat="1" ht="15.95" customHeight="1" x14ac:dyDescent="0.15">
      <c r="A2468" s="34">
        <v>2466</v>
      </c>
      <c r="B2468" s="6" t="s">
        <v>4923</v>
      </c>
      <c r="C2468" s="6" t="s">
        <v>4924</v>
      </c>
      <c r="D2468" s="6">
        <v>4</v>
      </c>
      <c r="E2468" s="16">
        <v>2010000</v>
      </c>
      <c r="F2468" s="16">
        <v>256450</v>
      </c>
      <c r="G2468" s="16">
        <v>1753550</v>
      </c>
      <c r="H2468" s="22">
        <f t="shared" si="76"/>
        <v>0.28117031943714665</v>
      </c>
      <c r="I2468" s="8">
        <f t="shared" si="77"/>
        <v>493046.21</v>
      </c>
      <c r="J2468" s="35" t="s">
        <v>4595</v>
      </c>
      <c r="M2468" s="17"/>
      <c r="N2468" s="17"/>
    </row>
    <row r="2469" spans="1:14" s="5" customFormat="1" ht="15.95" customHeight="1" x14ac:dyDescent="0.15">
      <c r="A2469" s="34">
        <v>2467</v>
      </c>
      <c r="B2469" s="6" t="s">
        <v>4925</v>
      </c>
      <c r="C2469" s="6" t="s">
        <v>4926</v>
      </c>
      <c r="D2469" s="6">
        <v>1</v>
      </c>
      <c r="E2469" s="16">
        <v>1000000</v>
      </c>
      <c r="F2469" s="16">
        <v>20000</v>
      </c>
      <c r="G2469" s="16">
        <v>980000</v>
      </c>
      <c r="H2469" s="22">
        <f t="shared" si="76"/>
        <v>0.28117031943714665</v>
      </c>
      <c r="I2469" s="8">
        <f t="shared" si="77"/>
        <v>275546.90999999997</v>
      </c>
      <c r="J2469" s="35" t="s">
        <v>4595</v>
      </c>
      <c r="M2469" s="17"/>
      <c r="N2469" s="17"/>
    </row>
    <row r="2470" spans="1:14" s="5" customFormat="1" ht="15.95" customHeight="1" x14ac:dyDescent="0.15">
      <c r="A2470" s="34">
        <v>2468</v>
      </c>
      <c r="B2470" s="6" t="s">
        <v>4927</v>
      </c>
      <c r="C2470" s="6" t="s">
        <v>4928</v>
      </c>
      <c r="D2470" s="6">
        <v>1</v>
      </c>
      <c r="E2470" s="16">
        <v>30000</v>
      </c>
      <c r="F2470" s="16">
        <v>6300</v>
      </c>
      <c r="G2470" s="16">
        <v>23700</v>
      </c>
      <c r="H2470" s="22">
        <f t="shared" si="76"/>
        <v>0.28117031943714665</v>
      </c>
      <c r="I2470" s="8">
        <f t="shared" si="77"/>
        <v>6663.74</v>
      </c>
      <c r="J2470" s="35" t="s">
        <v>4595</v>
      </c>
      <c r="M2470" s="17"/>
      <c r="N2470" s="17"/>
    </row>
    <row r="2471" spans="1:14" s="5" customFormat="1" ht="15.95" customHeight="1" x14ac:dyDescent="0.15">
      <c r="A2471" s="34">
        <v>2469</v>
      </c>
      <c r="B2471" s="6" t="s">
        <v>4929</v>
      </c>
      <c r="C2471" s="6" t="s">
        <v>4930</v>
      </c>
      <c r="D2471" s="6">
        <v>1</v>
      </c>
      <c r="E2471" s="16">
        <v>1000000</v>
      </c>
      <c r="F2471" s="16">
        <v>60000</v>
      </c>
      <c r="G2471" s="16">
        <v>940000</v>
      </c>
      <c r="H2471" s="22">
        <f t="shared" si="76"/>
        <v>0.28117031943714665</v>
      </c>
      <c r="I2471" s="8">
        <f t="shared" si="77"/>
        <v>264300.09999999998</v>
      </c>
      <c r="J2471" s="35" t="s">
        <v>4595</v>
      </c>
      <c r="M2471" s="17"/>
      <c r="N2471" s="17"/>
    </row>
    <row r="2472" spans="1:14" s="5" customFormat="1" ht="15.95" customHeight="1" x14ac:dyDescent="0.15">
      <c r="A2472" s="34">
        <v>2470</v>
      </c>
      <c r="B2472" s="6" t="s">
        <v>4931</v>
      </c>
      <c r="C2472" s="6" t="s">
        <v>4932</v>
      </c>
      <c r="D2472" s="6">
        <v>1</v>
      </c>
      <c r="E2472" s="16">
        <v>90000</v>
      </c>
      <c r="F2472" s="16">
        <v>18900</v>
      </c>
      <c r="G2472" s="16">
        <v>71100</v>
      </c>
      <c r="H2472" s="22">
        <f t="shared" si="76"/>
        <v>0.28117031943714665</v>
      </c>
      <c r="I2472" s="8">
        <f t="shared" si="77"/>
        <v>19991.21</v>
      </c>
      <c r="J2472" s="35" t="s">
        <v>4595</v>
      </c>
      <c r="M2472" s="17"/>
      <c r="N2472" s="17"/>
    </row>
    <row r="2473" spans="1:14" s="5" customFormat="1" ht="15.95" customHeight="1" x14ac:dyDescent="0.15">
      <c r="A2473" s="34">
        <v>2471</v>
      </c>
      <c r="B2473" s="6" t="s">
        <v>4933</v>
      </c>
      <c r="C2473" s="6" t="s">
        <v>4934</v>
      </c>
      <c r="D2473" s="6">
        <v>2</v>
      </c>
      <c r="E2473" s="16">
        <v>210000</v>
      </c>
      <c r="F2473" s="16">
        <v>61200</v>
      </c>
      <c r="G2473" s="16">
        <v>148800</v>
      </c>
      <c r="H2473" s="22">
        <f t="shared" si="76"/>
        <v>0.28117031943714665</v>
      </c>
      <c r="I2473" s="8">
        <f t="shared" si="77"/>
        <v>41838.14</v>
      </c>
      <c r="J2473" s="35" t="s">
        <v>4595</v>
      </c>
      <c r="M2473" s="17"/>
      <c r="N2473" s="17"/>
    </row>
    <row r="2474" spans="1:14" s="5" customFormat="1" ht="15.95" customHeight="1" x14ac:dyDescent="0.15">
      <c r="A2474" s="34">
        <v>2472</v>
      </c>
      <c r="B2474" s="6" t="s">
        <v>4935</v>
      </c>
      <c r="C2474" s="6" t="s">
        <v>4936</v>
      </c>
      <c r="D2474" s="6">
        <v>4</v>
      </c>
      <c r="E2474" s="16">
        <v>330000</v>
      </c>
      <c r="F2474" s="16">
        <v>36175</v>
      </c>
      <c r="G2474" s="16">
        <v>293825</v>
      </c>
      <c r="H2474" s="22">
        <f t="shared" si="76"/>
        <v>0.28117031943714665</v>
      </c>
      <c r="I2474" s="8">
        <f t="shared" si="77"/>
        <v>82614.87</v>
      </c>
      <c r="J2474" s="35" t="s">
        <v>4595</v>
      </c>
      <c r="M2474" s="17"/>
      <c r="N2474" s="17"/>
    </row>
    <row r="2475" spans="1:14" s="5" customFormat="1" ht="15.95" customHeight="1" x14ac:dyDescent="0.15">
      <c r="A2475" s="34">
        <v>2473</v>
      </c>
      <c r="B2475" s="6" t="s">
        <v>4937</v>
      </c>
      <c r="C2475" s="6" t="s">
        <v>4938</v>
      </c>
      <c r="D2475" s="6">
        <v>3</v>
      </c>
      <c r="E2475" s="16">
        <v>620000</v>
      </c>
      <c r="F2475" s="16">
        <v>257000</v>
      </c>
      <c r="G2475" s="16">
        <v>363000</v>
      </c>
      <c r="H2475" s="22">
        <f t="shared" si="76"/>
        <v>0.28117031943714665</v>
      </c>
      <c r="I2475" s="8">
        <f t="shared" si="77"/>
        <v>102064.83</v>
      </c>
      <c r="J2475" s="35" t="s">
        <v>4595</v>
      </c>
      <c r="M2475" s="17"/>
      <c r="N2475" s="17"/>
    </row>
    <row r="2476" spans="1:14" s="5" customFormat="1" ht="15.95" customHeight="1" x14ac:dyDescent="0.15">
      <c r="A2476" s="34">
        <v>2474</v>
      </c>
      <c r="B2476" s="6" t="s">
        <v>4939</v>
      </c>
      <c r="C2476" s="6" t="s">
        <v>4940</v>
      </c>
      <c r="D2476" s="6">
        <v>1</v>
      </c>
      <c r="E2476" s="16">
        <v>50000</v>
      </c>
      <c r="F2476" s="16">
        <v>0</v>
      </c>
      <c r="G2476" s="16">
        <v>50000</v>
      </c>
      <c r="H2476" s="22">
        <f t="shared" si="76"/>
        <v>0.28117031943714665</v>
      </c>
      <c r="I2476" s="8">
        <f t="shared" si="77"/>
        <v>14058.52</v>
      </c>
      <c r="J2476" s="35" t="s">
        <v>4595</v>
      </c>
      <c r="M2476" s="17"/>
      <c r="N2476" s="17"/>
    </row>
    <row r="2477" spans="1:14" s="5" customFormat="1" ht="15.95" customHeight="1" x14ac:dyDescent="0.15">
      <c r="A2477" s="34">
        <v>2475</v>
      </c>
      <c r="B2477" s="6" t="s">
        <v>4941</v>
      </c>
      <c r="C2477" s="6" t="s">
        <v>4942</v>
      </c>
      <c r="D2477" s="6">
        <v>2</v>
      </c>
      <c r="E2477" s="16">
        <v>300000</v>
      </c>
      <c r="F2477" s="16">
        <v>14000</v>
      </c>
      <c r="G2477" s="16">
        <v>286000</v>
      </c>
      <c r="H2477" s="22">
        <f t="shared" si="76"/>
        <v>0.28117031943714665</v>
      </c>
      <c r="I2477" s="8">
        <f t="shared" si="77"/>
        <v>80414.710000000006</v>
      </c>
      <c r="J2477" s="35" t="s">
        <v>4595</v>
      </c>
      <c r="M2477" s="17"/>
      <c r="N2477" s="17"/>
    </row>
    <row r="2478" spans="1:14" s="5" customFormat="1" ht="15.95" customHeight="1" x14ac:dyDescent="0.15">
      <c r="A2478" s="34">
        <v>2476</v>
      </c>
      <c r="B2478" s="6" t="s">
        <v>4943</v>
      </c>
      <c r="C2478" s="6" t="s">
        <v>4944</v>
      </c>
      <c r="D2478" s="6">
        <v>2</v>
      </c>
      <c r="E2478" s="16">
        <v>310000</v>
      </c>
      <c r="F2478" s="16">
        <v>50100</v>
      </c>
      <c r="G2478" s="16">
        <v>259900</v>
      </c>
      <c r="H2478" s="22">
        <f t="shared" si="76"/>
        <v>0.28117031943714665</v>
      </c>
      <c r="I2478" s="8">
        <f t="shared" si="77"/>
        <v>73076.17</v>
      </c>
      <c r="J2478" s="35" t="s">
        <v>4595</v>
      </c>
      <c r="M2478" s="17"/>
      <c r="N2478" s="17"/>
    </row>
    <row r="2479" spans="1:14" s="5" customFormat="1" ht="15.95" customHeight="1" x14ac:dyDescent="0.15">
      <c r="A2479" s="34">
        <v>2477</v>
      </c>
      <c r="B2479" s="6" t="s">
        <v>4945</v>
      </c>
      <c r="C2479" s="6" t="s">
        <v>4946</v>
      </c>
      <c r="D2479" s="6">
        <v>7</v>
      </c>
      <c r="E2479" s="16">
        <v>1300000</v>
      </c>
      <c r="F2479" s="16">
        <v>232000</v>
      </c>
      <c r="G2479" s="16">
        <v>1068000</v>
      </c>
      <c r="H2479" s="22">
        <f t="shared" si="76"/>
        <v>0.28117031943714665</v>
      </c>
      <c r="I2479" s="8">
        <f t="shared" si="77"/>
        <v>300289.90000000002</v>
      </c>
      <c r="J2479" s="35" t="s">
        <v>4595</v>
      </c>
      <c r="M2479" s="17"/>
      <c r="N2479" s="17"/>
    </row>
    <row r="2480" spans="1:14" s="5" customFormat="1" ht="15.95" customHeight="1" x14ac:dyDescent="0.15">
      <c r="A2480" s="34">
        <v>2478</v>
      </c>
      <c r="B2480" s="6" t="s">
        <v>4947</v>
      </c>
      <c r="C2480" s="6" t="s">
        <v>4948</v>
      </c>
      <c r="D2480" s="6">
        <v>5</v>
      </c>
      <c r="E2480" s="16">
        <v>535000</v>
      </c>
      <c r="F2480" s="16">
        <v>57750</v>
      </c>
      <c r="G2480" s="16">
        <v>477250</v>
      </c>
      <c r="H2480" s="22">
        <f t="shared" si="76"/>
        <v>0.28117031943714665</v>
      </c>
      <c r="I2480" s="8">
        <f t="shared" si="77"/>
        <v>134188.53</v>
      </c>
      <c r="J2480" s="35" t="s">
        <v>4595</v>
      </c>
      <c r="M2480" s="17"/>
      <c r="N2480" s="17"/>
    </row>
    <row r="2481" spans="1:14" s="5" customFormat="1" ht="15.95" customHeight="1" x14ac:dyDescent="0.15">
      <c r="A2481" s="34">
        <v>2479</v>
      </c>
      <c r="B2481" s="6" t="s">
        <v>3035</v>
      </c>
      <c r="C2481" s="6" t="s">
        <v>4949</v>
      </c>
      <c r="D2481" s="6">
        <v>6</v>
      </c>
      <c r="E2481" s="16">
        <v>1460000</v>
      </c>
      <c r="F2481" s="16">
        <v>237750</v>
      </c>
      <c r="G2481" s="16">
        <v>1222250</v>
      </c>
      <c r="H2481" s="22">
        <f t="shared" si="76"/>
        <v>0.28117031943714665</v>
      </c>
      <c r="I2481" s="8">
        <f t="shared" si="77"/>
        <v>343660.42</v>
      </c>
      <c r="J2481" s="35" t="s">
        <v>4595</v>
      </c>
      <c r="M2481" s="17"/>
      <c r="N2481" s="17"/>
    </row>
    <row r="2482" spans="1:14" s="5" customFormat="1" ht="15.95" customHeight="1" x14ac:dyDescent="0.15">
      <c r="A2482" s="34">
        <v>2480</v>
      </c>
      <c r="B2482" s="6" t="s">
        <v>4950</v>
      </c>
      <c r="C2482" s="6" t="s">
        <v>4951</v>
      </c>
      <c r="D2482" s="6">
        <v>1</v>
      </c>
      <c r="E2482" s="16">
        <v>100000</v>
      </c>
      <c r="F2482" s="16">
        <v>6000</v>
      </c>
      <c r="G2482" s="16">
        <v>94000</v>
      </c>
      <c r="H2482" s="22">
        <f t="shared" si="76"/>
        <v>0.28117031943714665</v>
      </c>
      <c r="I2482" s="8">
        <f t="shared" si="77"/>
        <v>26430.01</v>
      </c>
      <c r="J2482" s="35" t="s">
        <v>4595</v>
      </c>
      <c r="M2482" s="17"/>
      <c r="N2482" s="17"/>
    </row>
    <row r="2483" spans="1:14" s="5" customFormat="1" ht="15.95" customHeight="1" x14ac:dyDescent="0.15">
      <c r="A2483" s="34">
        <v>2481</v>
      </c>
      <c r="B2483" s="6" t="s">
        <v>4952</v>
      </c>
      <c r="C2483" s="6" t="s">
        <v>4953</v>
      </c>
      <c r="D2483" s="6">
        <v>1</v>
      </c>
      <c r="E2483" s="16">
        <v>300000</v>
      </c>
      <c r="F2483" s="16">
        <v>63000</v>
      </c>
      <c r="G2483" s="16">
        <v>237000</v>
      </c>
      <c r="H2483" s="22">
        <f t="shared" si="76"/>
        <v>0.28117031943714665</v>
      </c>
      <c r="I2483" s="8">
        <f t="shared" si="77"/>
        <v>66637.37</v>
      </c>
      <c r="J2483" s="35" t="s">
        <v>4595</v>
      </c>
      <c r="M2483" s="17"/>
      <c r="N2483" s="17"/>
    </row>
    <row r="2484" spans="1:14" s="5" customFormat="1" ht="15.95" customHeight="1" x14ac:dyDescent="0.15">
      <c r="A2484" s="34">
        <v>2482</v>
      </c>
      <c r="B2484" s="6" t="s">
        <v>4954</v>
      </c>
      <c r="C2484" s="6" t="s">
        <v>4955</v>
      </c>
      <c r="D2484" s="6">
        <v>2</v>
      </c>
      <c r="E2484" s="16">
        <v>189000</v>
      </c>
      <c r="F2484" s="16">
        <v>45465</v>
      </c>
      <c r="G2484" s="16">
        <v>143535</v>
      </c>
      <c r="H2484" s="22">
        <f t="shared" si="76"/>
        <v>0.28117031943714665</v>
      </c>
      <c r="I2484" s="8">
        <f t="shared" si="77"/>
        <v>40357.78</v>
      </c>
      <c r="J2484" s="35" t="s">
        <v>4595</v>
      </c>
      <c r="M2484" s="17"/>
      <c r="N2484" s="17"/>
    </row>
    <row r="2485" spans="1:14" s="5" customFormat="1" ht="15.95" customHeight="1" x14ac:dyDescent="0.15">
      <c r="A2485" s="34">
        <v>2483</v>
      </c>
      <c r="B2485" s="6" t="s">
        <v>4956</v>
      </c>
      <c r="C2485" s="6" t="s">
        <v>4957</v>
      </c>
      <c r="D2485" s="6">
        <v>4</v>
      </c>
      <c r="E2485" s="16">
        <v>330000</v>
      </c>
      <c r="F2485" s="16">
        <v>107100</v>
      </c>
      <c r="G2485" s="16">
        <v>222900</v>
      </c>
      <c r="H2485" s="22">
        <f t="shared" si="76"/>
        <v>0.28117031943714665</v>
      </c>
      <c r="I2485" s="8">
        <f t="shared" si="77"/>
        <v>62672.86</v>
      </c>
      <c r="J2485" s="35" t="s">
        <v>4595</v>
      </c>
      <c r="M2485" s="17"/>
      <c r="N2485" s="17"/>
    </row>
    <row r="2486" spans="1:14" s="5" customFormat="1" ht="15.95" customHeight="1" x14ac:dyDescent="0.15">
      <c r="A2486" s="34">
        <v>2484</v>
      </c>
      <c r="B2486" s="6" t="s">
        <v>4958</v>
      </c>
      <c r="C2486" s="6" t="s">
        <v>4959</v>
      </c>
      <c r="D2486" s="6">
        <v>1</v>
      </c>
      <c r="E2486" s="16">
        <v>20000</v>
      </c>
      <c r="F2486" s="16">
        <v>0</v>
      </c>
      <c r="G2486" s="16">
        <v>20000</v>
      </c>
      <c r="H2486" s="22">
        <f t="shared" si="76"/>
        <v>0.28117031943714665</v>
      </c>
      <c r="I2486" s="8">
        <f t="shared" si="77"/>
        <v>5623.41</v>
      </c>
      <c r="J2486" s="35" t="s">
        <v>4595</v>
      </c>
      <c r="M2486" s="17"/>
      <c r="N2486" s="17"/>
    </row>
    <row r="2487" spans="1:14" s="5" customFormat="1" ht="15.95" customHeight="1" x14ac:dyDescent="0.15">
      <c r="A2487" s="34">
        <v>2485</v>
      </c>
      <c r="B2487" s="6" t="s">
        <v>4960</v>
      </c>
      <c r="C2487" s="6" t="s">
        <v>4961</v>
      </c>
      <c r="D2487" s="6">
        <v>3</v>
      </c>
      <c r="E2487" s="16">
        <v>60000</v>
      </c>
      <c r="F2487" s="16">
        <v>25650</v>
      </c>
      <c r="G2487" s="16">
        <v>34350</v>
      </c>
      <c r="H2487" s="22">
        <f t="shared" si="76"/>
        <v>0.28117031943714665</v>
      </c>
      <c r="I2487" s="8">
        <f t="shared" si="77"/>
        <v>9658.2000000000007</v>
      </c>
      <c r="J2487" s="35" t="s">
        <v>4595</v>
      </c>
      <c r="M2487" s="17"/>
      <c r="N2487" s="17"/>
    </row>
    <row r="2488" spans="1:14" s="5" customFormat="1" ht="15.95" customHeight="1" x14ac:dyDescent="0.15">
      <c r="A2488" s="34">
        <v>2486</v>
      </c>
      <c r="B2488" s="6" t="s">
        <v>4962</v>
      </c>
      <c r="C2488" s="6" t="s">
        <v>4963</v>
      </c>
      <c r="D2488" s="6">
        <v>2</v>
      </c>
      <c r="E2488" s="16">
        <v>42000</v>
      </c>
      <c r="F2488" s="16">
        <v>19620</v>
      </c>
      <c r="G2488" s="16">
        <v>22380</v>
      </c>
      <c r="H2488" s="22">
        <f t="shared" si="76"/>
        <v>0.28117031943714665</v>
      </c>
      <c r="I2488" s="8">
        <f t="shared" si="77"/>
        <v>6292.59</v>
      </c>
      <c r="J2488" s="35" t="s">
        <v>4595</v>
      </c>
      <c r="M2488" s="17"/>
      <c r="N2488" s="17"/>
    </row>
    <row r="2489" spans="1:14" s="5" customFormat="1" ht="15.95" customHeight="1" x14ac:dyDescent="0.15">
      <c r="A2489" s="34">
        <v>2487</v>
      </c>
      <c r="B2489" s="6" t="s">
        <v>4964</v>
      </c>
      <c r="C2489" s="6" t="s">
        <v>4965</v>
      </c>
      <c r="D2489" s="6">
        <v>2</v>
      </c>
      <c r="E2489" s="16">
        <v>200000</v>
      </c>
      <c r="F2489" s="16">
        <v>5400</v>
      </c>
      <c r="G2489" s="16">
        <v>194600</v>
      </c>
      <c r="H2489" s="22">
        <f t="shared" si="76"/>
        <v>0.28117031943714665</v>
      </c>
      <c r="I2489" s="8">
        <f t="shared" si="77"/>
        <v>54715.74</v>
      </c>
      <c r="J2489" s="35" t="s">
        <v>4595</v>
      </c>
      <c r="M2489" s="17"/>
      <c r="N2489" s="17"/>
    </row>
    <row r="2490" spans="1:14" s="5" customFormat="1" ht="15.95" customHeight="1" x14ac:dyDescent="0.15">
      <c r="A2490" s="34">
        <v>2488</v>
      </c>
      <c r="B2490" s="6" t="s">
        <v>4966</v>
      </c>
      <c r="C2490" s="6" t="s">
        <v>4967</v>
      </c>
      <c r="D2490" s="6">
        <v>1</v>
      </c>
      <c r="E2490" s="16">
        <v>100000</v>
      </c>
      <c r="F2490" s="16">
        <v>6000</v>
      </c>
      <c r="G2490" s="16">
        <v>94000</v>
      </c>
      <c r="H2490" s="22">
        <f t="shared" si="76"/>
        <v>0.28117031943714665</v>
      </c>
      <c r="I2490" s="8">
        <f t="shared" si="77"/>
        <v>26430.01</v>
      </c>
      <c r="J2490" s="35" t="s">
        <v>4595</v>
      </c>
      <c r="M2490" s="17"/>
      <c r="N2490" s="17"/>
    </row>
    <row r="2491" spans="1:14" s="5" customFormat="1" ht="15.95" customHeight="1" x14ac:dyDescent="0.15">
      <c r="A2491" s="34">
        <v>2489</v>
      </c>
      <c r="B2491" s="6" t="s">
        <v>4968</v>
      </c>
      <c r="C2491" s="6" t="s">
        <v>3326</v>
      </c>
      <c r="D2491" s="6">
        <v>2</v>
      </c>
      <c r="E2491" s="16">
        <v>42000</v>
      </c>
      <c r="F2491" s="16">
        <v>2520</v>
      </c>
      <c r="G2491" s="16">
        <v>39480</v>
      </c>
      <c r="H2491" s="22">
        <f t="shared" si="76"/>
        <v>0.28117031943714665</v>
      </c>
      <c r="I2491" s="8">
        <f t="shared" si="77"/>
        <v>11100.6</v>
      </c>
      <c r="J2491" s="35" t="s">
        <v>4595</v>
      </c>
      <c r="M2491" s="17"/>
      <c r="N2491" s="17"/>
    </row>
    <row r="2492" spans="1:14" s="5" customFormat="1" ht="15.95" customHeight="1" x14ac:dyDescent="0.15">
      <c r="A2492" s="34">
        <v>2490</v>
      </c>
      <c r="B2492" s="6" t="s">
        <v>4969</v>
      </c>
      <c r="C2492" s="6" t="s">
        <v>4970</v>
      </c>
      <c r="D2492" s="6">
        <v>1</v>
      </c>
      <c r="E2492" s="16">
        <v>30000</v>
      </c>
      <c r="F2492" s="16">
        <v>1200</v>
      </c>
      <c r="G2492" s="16">
        <v>28800</v>
      </c>
      <c r="H2492" s="22">
        <f t="shared" si="76"/>
        <v>0.28117031943714665</v>
      </c>
      <c r="I2492" s="8">
        <f t="shared" si="77"/>
        <v>8097.71</v>
      </c>
      <c r="J2492" s="35" t="s">
        <v>4595</v>
      </c>
      <c r="M2492" s="17"/>
      <c r="N2492" s="17"/>
    </row>
    <row r="2493" spans="1:14" s="5" customFormat="1" ht="15.95" customHeight="1" x14ac:dyDescent="0.15">
      <c r="A2493" s="34">
        <v>2491</v>
      </c>
      <c r="B2493" s="6" t="s">
        <v>4971</v>
      </c>
      <c r="C2493" s="6" t="s">
        <v>4972</v>
      </c>
      <c r="D2493" s="6">
        <v>3</v>
      </c>
      <c r="E2493" s="16">
        <v>85000</v>
      </c>
      <c r="F2493" s="16">
        <v>16800</v>
      </c>
      <c r="G2493" s="16">
        <v>68200</v>
      </c>
      <c r="H2493" s="22">
        <f t="shared" si="76"/>
        <v>0.28117031943714665</v>
      </c>
      <c r="I2493" s="8">
        <f t="shared" si="77"/>
        <v>19175.82</v>
      </c>
      <c r="J2493" s="35" t="s">
        <v>4595</v>
      </c>
      <c r="M2493" s="17"/>
      <c r="N2493" s="17"/>
    </row>
    <row r="2494" spans="1:14" s="5" customFormat="1" ht="15.95" customHeight="1" x14ac:dyDescent="0.15">
      <c r="A2494" s="34">
        <v>2492</v>
      </c>
      <c r="B2494" s="6" t="s">
        <v>4973</v>
      </c>
      <c r="C2494" s="6" t="s">
        <v>4974</v>
      </c>
      <c r="D2494" s="6">
        <v>1</v>
      </c>
      <c r="E2494" s="16">
        <v>9000</v>
      </c>
      <c r="F2494" s="16">
        <v>4860</v>
      </c>
      <c r="G2494" s="16">
        <v>4140</v>
      </c>
      <c r="H2494" s="22">
        <f t="shared" si="76"/>
        <v>0.28117031943714665</v>
      </c>
      <c r="I2494" s="8">
        <f t="shared" si="77"/>
        <v>1164.05</v>
      </c>
      <c r="J2494" s="35" t="s">
        <v>4595</v>
      </c>
      <c r="M2494" s="17"/>
      <c r="N2494" s="17"/>
    </row>
    <row r="2495" spans="1:14" s="5" customFormat="1" ht="15.95" customHeight="1" x14ac:dyDescent="0.15">
      <c r="A2495" s="34">
        <v>2493</v>
      </c>
      <c r="B2495" s="6" t="s">
        <v>4975</v>
      </c>
      <c r="C2495" s="6" t="s">
        <v>4976</v>
      </c>
      <c r="D2495" s="6">
        <v>1</v>
      </c>
      <c r="E2495" s="16">
        <v>20000</v>
      </c>
      <c r="F2495" s="16">
        <v>800</v>
      </c>
      <c r="G2495" s="16">
        <v>19200</v>
      </c>
      <c r="H2495" s="22">
        <f t="shared" si="76"/>
        <v>0.28117031943714665</v>
      </c>
      <c r="I2495" s="8">
        <f t="shared" si="77"/>
        <v>5398.47</v>
      </c>
      <c r="J2495" s="35" t="s">
        <v>4595</v>
      </c>
      <c r="M2495" s="17"/>
      <c r="N2495" s="17"/>
    </row>
    <row r="2496" spans="1:14" s="5" customFormat="1" ht="15.95" customHeight="1" x14ac:dyDescent="0.15">
      <c r="A2496" s="34">
        <v>2494</v>
      </c>
      <c r="B2496" s="6" t="s">
        <v>4977</v>
      </c>
      <c r="C2496" s="6" t="s">
        <v>4978</v>
      </c>
      <c r="D2496" s="6">
        <v>3</v>
      </c>
      <c r="E2496" s="16">
        <v>400000</v>
      </c>
      <c r="F2496" s="16">
        <v>53100</v>
      </c>
      <c r="G2496" s="16">
        <v>346900</v>
      </c>
      <c r="H2496" s="22">
        <f t="shared" si="76"/>
        <v>0.28117031943714665</v>
      </c>
      <c r="I2496" s="8">
        <f t="shared" si="77"/>
        <v>97537.98</v>
      </c>
      <c r="J2496" s="35" t="s">
        <v>4595</v>
      </c>
      <c r="M2496" s="17"/>
      <c r="N2496" s="17"/>
    </row>
    <row r="2497" spans="1:14" s="5" customFormat="1" ht="15.95" customHeight="1" x14ac:dyDescent="0.15">
      <c r="A2497" s="34">
        <v>2495</v>
      </c>
      <c r="B2497" s="6" t="s">
        <v>4979</v>
      </c>
      <c r="C2497" s="6" t="s">
        <v>4980</v>
      </c>
      <c r="D2497" s="6">
        <v>2</v>
      </c>
      <c r="E2497" s="16">
        <v>510000</v>
      </c>
      <c r="F2497" s="16">
        <v>101700</v>
      </c>
      <c r="G2497" s="16">
        <v>408300</v>
      </c>
      <c r="H2497" s="22">
        <f t="shared" si="76"/>
        <v>0.28117031943714665</v>
      </c>
      <c r="I2497" s="8">
        <f t="shared" si="77"/>
        <v>114801.84</v>
      </c>
      <c r="J2497" s="35" t="s">
        <v>4595</v>
      </c>
      <c r="M2497" s="17"/>
      <c r="N2497" s="17"/>
    </row>
    <row r="2498" spans="1:14" s="5" customFormat="1" ht="15.95" customHeight="1" x14ac:dyDescent="0.15">
      <c r="A2498" s="34">
        <v>2496</v>
      </c>
      <c r="B2498" s="6" t="s">
        <v>4981</v>
      </c>
      <c r="C2498" s="6" t="s">
        <v>4982</v>
      </c>
      <c r="D2498" s="6">
        <v>1</v>
      </c>
      <c r="E2498" s="16">
        <v>60000</v>
      </c>
      <c r="F2498" s="16">
        <v>12600</v>
      </c>
      <c r="G2498" s="16">
        <v>47400</v>
      </c>
      <c r="H2498" s="22">
        <f t="shared" si="76"/>
        <v>0.28117031943714665</v>
      </c>
      <c r="I2498" s="8">
        <f t="shared" si="77"/>
        <v>13327.47</v>
      </c>
      <c r="J2498" s="35" t="s">
        <v>4595</v>
      </c>
      <c r="M2498" s="17"/>
      <c r="N2498" s="17"/>
    </row>
    <row r="2499" spans="1:14" s="5" customFormat="1" ht="15.95" customHeight="1" x14ac:dyDescent="0.15">
      <c r="A2499" s="34">
        <v>2497</v>
      </c>
      <c r="B2499" s="6" t="s">
        <v>4983</v>
      </c>
      <c r="C2499" s="6" t="s">
        <v>4984</v>
      </c>
      <c r="D2499" s="6">
        <v>1</v>
      </c>
      <c r="E2499" s="16">
        <v>51000</v>
      </c>
      <c r="F2499" s="16">
        <v>6120</v>
      </c>
      <c r="G2499" s="16">
        <v>44880</v>
      </c>
      <c r="H2499" s="22">
        <f t="shared" si="76"/>
        <v>0.28117031943714665</v>
      </c>
      <c r="I2499" s="8">
        <f t="shared" si="77"/>
        <v>12618.92</v>
      </c>
      <c r="J2499" s="35" t="s">
        <v>4595</v>
      </c>
      <c r="M2499" s="17"/>
      <c r="N2499" s="17"/>
    </row>
    <row r="2500" spans="1:14" s="5" customFormat="1" ht="15.95" customHeight="1" x14ac:dyDescent="0.15">
      <c r="A2500" s="34">
        <v>2498</v>
      </c>
      <c r="B2500" s="6" t="s">
        <v>4985</v>
      </c>
      <c r="C2500" s="6" t="s">
        <v>4986</v>
      </c>
      <c r="D2500" s="6">
        <v>2</v>
      </c>
      <c r="E2500" s="16">
        <v>60000</v>
      </c>
      <c r="F2500" s="16">
        <v>14750</v>
      </c>
      <c r="G2500" s="16">
        <v>45250</v>
      </c>
      <c r="H2500" s="22">
        <f t="shared" ref="H2500:H2549" si="78">141520839.75/503327805.13</f>
        <v>0.28117031943714665</v>
      </c>
      <c r="I2500" s="8">
        <f t="shared" ref="I2500:I2549" si="79">ROUND($H$3*G2500,2)</f>
        <v>12722.96</v>
      </c>
      <c r="J2500" s="35" t="s">
        <v>4595</v>
      </c>
      <c r="M2500" s="17"/>
      <c r="N2500" s="17"/>
    </row>
    <row r="2501" spans="1:14" s="5" customFormat="1" ht="15.95" customHeight="1" x14ac:dyDescent="0.15">
      <c r="A2501" s="34">
        <v>2499</v>
      </c>
      <c r="B2501" s="6" t="s">
        <v>4987</v>
      </c>
      <c r="C2501" s="6" t="s">
        <v>4988</v>
      </c>
      <c r="D2501" s="6">
        <v>4</v>
      </c>
      <c r="E2501" s="16">
        <v>150000</v>
      </c>
      <c r="F2501" s="16">
        <v>29700</v>
      </c>
      <c r="G2501" s="16">
        <v>120300</v>
      </c>
      <c r="H2501" s="22">
        <f t="shared" si="78"/>
        <v>0.28117031943714665</v>
      </c>
      <c r="I2501" s="8">
        <f t="shared" si="79"/>
        <v>33824.79</v>
      </c>
      <c r="J2501" s="35" t="s">
        <v>4595</v>
      </c>
      <c r="M2501" s="17"/>
      <c r="N2501" s="17"/>
    </row>
    <row r="2502" spans="1:14" s="5" customFormat="1" ht="15.95" customHeight="1" x14ac:dyDescent="0.15">
      <c r="A2502" s="34">
        <v>2500</v>
      </c>
      <c r="B2502" s="6" t="s">
        <v>4989</v>
      </c>
      <c r="C2502" s="6" t="s">
        <v>4990</v>
      </c>
      <c r="D2502" s="6">
        <v>3</v>
      </c>
      <c r="E2502" s="16">
        <v>360000</v>
      </c>
      <c r="F2502" s="16">
        <v>72900</v>
      </c>
      <c r="G2502" s="16">
        <v>287100</v>
      </c>
      <c r="H2502" s="22">
        <f t="shared" si="78"/>
        <v>0.28117031943714665</v>
      </c>
      <c r="I2502" s="8">
        <f t="shared" si="79"/>
        <v>80724</v>
      </c>
      <c r="J2502" s="35" t="s">
        <v>4595</v>
      </c>
      <c r="M2502" s="17"/>
      <c r="N2502" s="17"/>
    </row>
    <row r="2503" spans="1:14" s="5" customFormat="1" ht="15.95" customHeight="1" x14ac:dyDescent="0.15">
      <c r="A2503" s="34">
        <v>2501</v>
      </c>
      <c r="B2503" s="6" t="s">
        <v>4991</v>
      </c>
      <c r="C2503" s="6" t="s">
        <v>4992</v>
      </c>
      <c r="D2503" s="6">
        <v>1</v>
      </c>
      <c r="E2503" s="16">
        <v>100000</v>
      </c>
      <c r="F2503" s="16">
        <v>6000</v>
      </c>
      <c r="G2503" s="16">
        <v>94000</v>
      </c>
      <c r="H2503" s="22">
        <f t="shared" si="78"/>
        <v>0.28117031943714665</v>
      </c>
      <c r="I2503" s="8">
        <f t="shared" si="79"/>
        <v>26430.01</v>
      </c>
      <c r="J2503" s="35" t="s">
        <v>4595</v>
      </c>
      <c r="M2503" s="17"/>
      <c r="N2503" s="17"/>
    </row>
    <row r="2504" spans="1:14" s="5" customFormat="1" ht="15.95" customHeight="1" x14ac:dyDescent="0.15">
      <c r="A2504" s="34">
        <v>2502</v>
      </c>
      <c r="B2504" s="6" t="s">
        <v>4993</v>
      </c>
      <c r="C2504" s="6" t="s">
        <v>4994</v>
      </c>
      <c r="D2504" s="6">
        <v>1</v>
      </c>
      <c r="E2504" s="16">
        <v>30000</v>
      </c>
      <c r="F2504" s="16">
        <v>13500</v>
      </c>
      <c r="G2504" s="16">
        <v>16500</v>
      </c>
      <c r="H2504" s="22">
        <f t="shared" si="78"/>
        <v>0.28117031943714665</v>
      </c>
      <c r="I2504" s="8">
        <f t="shared" si="79"/>
        <v>4639.3100000000004</v>
      </c>
      <c r="J2504" s="35" t="s">
        <v>4595</v>
      </c>
      <c r="M2504" s="17"/>
      <c r="N2504" s="17"/>
    </row>
    <row r="2505" spans="1:14" s="5" customFormat="1" ht="15.95" customHeight="1" x14ac:dyDescent="0.15">
      <c r="A2505" s="34">
        <v>2503</v>
      </c>
      <c r="B2505" s="6" t="s">
        <v>4995</v>
      </c>
      <c r="C2505" s="6" t="s">
        <v>4996</v>
      </c>
      <c r="D2505" s="6">
        <v>1</v>
      </c>
      <c r="E2505" s="16">
        <v>12000</v>
      </c>
      <c r="F2505" s="16">
        <v>6120</v>
      </c>
      <c r="G2505" s="16">
        <v>5880</v>
      </c>
      <c r="H2505" s="22">
        <f t="shared" si="78"/>
        <v>0.28117031943714665</v>
      </c>
      <c r="I2505" s="8">
        <f t="shared" si="79"/>
        <v>1653.28</v>
      </c>
      <c r="J2505" s="35" t="s">
        <v>4595</v>
      </c>
      <c r="M2505" s="17"/>
      <c r="N2505" s="17"/>
    </row>
    <row r="2506" spans="1:14" s="5" customFormat="1" ht="15.95" customHeight="1" x14ac:dyDescent="0.15">
      <c r="A2506" s="34">
        <v>2504</v>
      </c>
      <c r="B2506" s="6" t="s">
        <v>4997</v>
      </c>
      <c r="C2506" s="6" t="s">
        <v>4998</v>
      </c>
      <c r="D2506" s="6">
        <v>6</v>
      </c>
      <c r="E2506" s="16">
        <v>640000</v>
      </c>
      <c r="F2506" s="16">
        <v>122850</v>
      </c>
      <c r="G2506" s="16">
        <v>517150</v>
      </c>
      <c r="H2506" s="22">
        <f t="shared" si="78"/>
        <v>0.28117031943714665</v>
      </c>
      <c r="I2506" s="8">
        <f t="shared" si="79"/>
        <v>145407.23000000001</v>
      </c>
      <c r="J2506" s="35" t="s">
        <v>4595</v>
      </c>
      <c r="M2506" s="17"/>
      <c r="N2506" s="17"/>
    </row>
    <row r="2507" spans="1:14" s="5" customFormat="1" ht="15.95" customHeight="1" x14ac:dyDescent="0.15">
      <c r="A2507" s="34">
        <v>2505</v>
      </c>
      <c r="B2507" s="6" t="s">
        <v>4999</v>
      </c>
      <c r="C2507" s="6" t="s">
        <v>5000</v>
      </c>
      <c r="D2507" s="6">
        <v>1</v>
      </c>
      <c r="E2507" s="16">
        <v>100000</v>
      </c>
      <c r="F2507" s="16">
        <v>18000</v>
      </c>
      <c r="G2507" s="16">
        <v>82000</v>
      </c>
      <c r="H2507" s="22">
        <f t="shared" si="78"/>
        <v>0.28117031943714665</v>
      </c>
      <c r="I2507" s="8">
        <f t="shared" si="79"/>
        <v>23055.97</v>
      </c>
      <c r="J2507" s="35" t="s">
        <v>4595</v>
      </c>
      <c r="M2507" s="17"/>
      <c r="N2507" s="17"/>
    </row>
    <row r="2508" spans="1:14" s="5" customFormat="1" ht="15.95" customHeight="1" x14ac:dyDescent="0.15">
      <c r="A2508" s="34">
        <v>2506</v>
      </c>
      <c r="B2508" s="6" t="s">
        <v>5001</v>
      </c>
      <c r="C2508" s="6" t="s">
        <v>5002</v>
      </c>
      <c r="D2508" s="6">
        <v>1</v>
      </c>
      <c r="E2508" s="16">
        <v>150000</v>
      </c>
      <c r="F2508" s="16">
        <v>76500</v>
      </c>
      <c r="G2508" s="16">
        <v>73500</v>
      </c>
      <c r="H2508" s="22">
        <f t="shared" si="78"/>
        <v>0.28117031943714665</v>
      </c>
      <c r="I2508" s="8">
        <f t="shared" si="79"/>
        <v>20666.02</v>
      </c>
      <c r="J2508" s="35" t="s">
        <v>4595</v>
      </c>
      <c r="M2508" s="17"/>
      <c r="N2508" s="17"/>
    </row>
    <row r="2509" spans="1:14" s="5" customFormat="1" ht="15.95" customHeight="1" x14ac:dyDescent="0.15">
      <c r="A2509" s="34">
        <v>2507</v>
      </c>
      <c r="B2509" s="6" t="s">
        <v>5003</v>
      </c>
      <c r="C2509" s="6" t="s">
        <v>5004</v>
      </c>
      <c r="D2509" s="6">
        <v>2</v>
      </c>
      <c r="E2509" s="16">
        <v>50000</v>
      </c>
      <c r="F2509" s="16">
        <v>1200</v>
      </c>
      <c r="G2509" s="16">
        <v>48800</v>
      </c>
      <c r="H2509" s="22">
        <f t="shared" si="78"/>
        <v>0.28117031943714665</v>
      </c>
      <c r="I2509" s="8">
        <f t="shared" si="79"/>
        <v>13721.11</v>
      </c>
      <c r="J2509" s="35" t="s">
        <v>4595</v>
      </c>
      <c r="M2509" s="17"/>
      <c r="N2509" s="17"/>
    </row>
    <row r="2510" spans="1:14" s="5" customFormat="1" ht="15.95" customHeight="1" x14ac:dyDescent="0.15">
      <c r="A2510" s="34">
        <v>2508</v>
      </c>
      <c r="B2510" s="6" t="s">
        <v>5005</v>
      </c>
      <c r="C2510" s="6" t="s">
        <v>5006</v>
      </c>
      <c r="D2510" s="6">
        <v>1</v>
      </c>
      <c r="E2510" s="16">
        <v>10000</v>
      </c>
      <c r="F2510" s="16">
        <v>2400</v>
      </c>
      <c r="G2510" s="16">
        <v>7600</v>
      </c>
      <c r="H2510" s="22">
        <f t="shared" si="78"/>
        <v>0.28117031943714665</v>
      </c>
      <c r="I2510" s="8">
        <f t="shared" si="79"/>
        <v>2136.89</v>
      </c>
      <c r="J2510" s="35" t="s">
        <v>4595</v>
      </c>
      <c r="M2510" s="17"/>
      <c r="N2510" s="17"/>
    </row>
    <row r="2511" spans="1:14" s="5" customFormat="1" ht="15.95" customHeight="1" x14ac:dyDescent="0.15">
      <c r="A2511" s="34">
        <v>2509</v>
      </c>
      <c r="B2511" s="6" t="s">
        <v>5007</v>
      </c>
      <c r="C2511" s="6" t="s">
        <v>5008</v>
      </c>
      <c r="D2511" s="6">
        <v>2</v>
      </c>
      <c r="E2511" s="16">
        <v>110000</v>
      </c>
      <c r="F2511" s="16">
        <v>27500</v>
      </c>
      <c r="G2511" s="16">
        <v>82500</v>
      </c>
      <c r="H2511" s="22">
        <f t="shared" si="78"/>
        <v>0.28117031943714665</v>
      </c>
      <c r="I2511" s="8">
        <f t="shared" si="79"/>
        <v>23196.55</v>
      </c>
      <c r="J2511" s="35" t="s">
        <v>4595</v>
      </c>
      <c r="M2511" s="17"/>
      <c r="N2511" s="17"/>
    </row>
    <row r="2512" spans="1:14" s="5" customFormat="1" ht="15.95" customHeight="1" x14ac:dyDescent="0.15">
      <c r="A2512" s="34">
        <v>2510</v>
      </c>
      <c r="B2512" s="6" t="s">
        <v>5009</v>
      </c>
      <c r="C2512" s="6" t="s">
        <v>5010</v>
      </c>
      <c r="D2512" s="6">
        <v>2</v>
      </c>
      <c r="E2512" s="16">
        <v>70000</v>
      </c>
      <c r="F2512" s="16">
        <v>11400</v>
      </c>
      <c r="G2512" s="16">
        <v>58600</v>
      </c>
      <c r="H2512" s="22">
        <f t="shared" si="78"/>
        <v>0.28117031943714665</v>
      </c>
      <c r="I2512" s="8">
        <f t="shared" si="79"/>
        <v>16476.580000000002</v>
      </c>
      <c r="J2512" s="35" t="s">
        <v>4595</v>
      </c>
      <c r="M2512" s="17"/>
      <c r="N2512" s="17"/>
    </row>
    <row r="2513" spans="1:14" s="5" customFormat="1" ht="15.95" customHeight="1" x14ac:dyDescent="0.15">
      <c r="A2513" s="34">
        <v>2511</v>
      </c>
      <c r="B2513" s="6" t="s">
        <v>5011</v>
      </c>
      <c r="C2513" s="6" t="s">
        <v>5012</v>
      </c>
      <c r="D2513" s="6">
        <v>1</v>
      </c>
      <c r="E2513" s="16">
        <v>99000</v>
      </c>
      <c r="F2513" s="16">
        <v>50490</v>
      </c>
      <c r="G2513" s="16">
        <v>48510</v>
      </c>
      <c r="H2513" s="22">
        <f t="shared" si="78"/>
        <v>0.28117031943714665</v>
      </c>
      <c r="I2513" s="8">
        <f t="shared" si="79"/>
        <v>13639.57</v>
      </c>
      <c r="J2513" s="35" t="s">
        <v>4595</v>
      </c>
      <c r="M2513" s="17"/>
      <c r="N2513" s="17"/>
    </row>
    <row r="2514" spans="1:14" s="5" customFormat="1" ht="15.95" customHeight="1" x14ac:dyDescent="0.15">
      <c r="A2514" s="34">
        <v>2512</v>
      </c>
      <c r="B2514" s="6" t="s">
        <v>5013</v>
      </c>
      <c r="C2514" s="6" t="s">
        <v>5014</v>
      </c>
      <c r="D2514" s="6">
        <v>2</v>
      </c>
      <c r="E2514" s="16">
        <v>80000</v>
      </c>
      <c r="F2514" s="16">
        <v>4200</v>
      </c>
      <c r="G2514" s="16">
        <v>75800</v>
      </c>
      <c r="H2514" s="22">
        <f t="shared" si="78"/>
        <v>0.28117031943714665</v>
      </c>
      <c r="I2514" s="8">
        <f t="shared" si="79"/>
        <v>21312.71</v>
      </c>
      <c r="J2514" s="35" t="s">
        <v>4595</v>
      </c>
      <c r="M2514" s="17"/>
      <c r="N2514" s="17"/>
    </row>
    <row r="2515" spans="1:14" s="5" customFormat="1" ht="15.95" customHeight="1" x14ac:dyDescent="0.15">
      <c r="A2515" s="34">
        <v>2513</v>
      </c>
      <c r="B2515" s="6" t="s">
        <v>5015</v>
      </c>
      <c r="C2515" s="6" t="s">
        <v>5016</v>
      </c>
      <c r="D2515" s="6">
        <v>2</v>
      </c>
      <c r="E2515" s="16">
        <v>200000</v>
      </c>
      <c r="F2515" s="16">
        <v>48000</v>
      </c>
      <c r="G2515" s="16">
        <v>152000</v>
      </c>
      <c r="H2515" s="22">
        <f t="shared" si="78"/>
        <v>0.28117031943714665</v>
      </c>
      <c r="I2515" s="8">
        <f t="shared" si="79"/>
        <v>42737.89</v>
      </c>
      <c r="J2515" s="35" t="s">
        <v>4595</v>
      </c>
      <c r="M2515" s="17"/>
      <c r="N2515" s="17"/>
    </row>
    <row r="2516" spans="1:14" s="5" customFormat="1" ht="15.95" customHeight="1" x14ac:dyDescent="0.15">
      <c r="A2516" s="34">
        <v>2514</v>
      </c>
      <c r="B2516" s="6" t="s">
        <v>5017</v>
      </c>
      <c r="C2516" s="6" t="s">
        <v>5018</v>
      </c>
      <c r="D2516" s="6">
        <v>5</v>
      </c>
      <c r="E2516" s="16">
        <v>460000</v>
      </c>
      <c r="F2516" s="16">
        <v>81300</v>
      </c>
      <c r="G2516" s="16">
        <v>378700</v>
      </c>
      <c r="H2516" s="22">
        <f t="shared" si="78"/>
        <v>0.28117031943714665</v>
      </c>
      <c r="I2516" s="8">
        <f t="shared" si="79"/>
        <v>106479.2</v>
      </c>
      <c r="J2516" s="35" t="s">
        <v>4595</v>
      </c>
      <c r="M2516" s="17"/>
      <c r="N2516" s="17"/>
    </row>
    <row r="2517" spans="1:14" s="5" customFormat="1" ht="15.95" customHeight="1" x14ac:dyDescent="0.15">
      <c r="A2517" s="34">
        <v>2515</v>
      </c>
      <c r="B2517" s="6" t="s">
        <v>5019</v>
      </c>
      <c r="C2517" s="6" t="s">
        <v>5020</v>
      </c>
      <c r="D2517" s="6">
        <v>1</v>
      </c>
      <c r="E2517" s="16">
        <v>10000</v>
      </c>
      <c r="F2517" s="16">
        <v>400</v>
      </c>
      <c r="G2517" s="16">
        <v>9600</v>
      </c>
      <c r="H2517" s="22">
        <f t="shared" si="78"/>
        <v>0.28117031943714665</v>
      </c>
      <c r="I2517" s="8">
        <f t="shared" si="79"/>
        <v>2699.24</v>
      </c>
      <c r="J2517" s="35" t="s">
        <v>4595</v>
      </c>
      <c r="M2517" s="17"/>
      <c r="N2517" s="17"/>
    </row>
    <row r="2518" spans="1:14" s="5" customFormat="1" ht="15.95" customHeight="1" x14ac:dyDescent="0.15">
      <c r="A2518" s="34">
        <v>2516</v>
      </c>
      <c r="B2518" s="6" t="s">
        <v>5021</v>
      </c>
      <c r="C2518" s="6" t="s">
        <v>5022</v>
      </c>
      <c r="D2518" s="6">
        <v>1</v>
      </c>
      <c r="E2518" s="16">
        <v>10000</v>
      </c>
      <c r="F2518" s="16">
        <v>400</v>
      </c>
      <c r="G2518" s="16">
        <v>9600</v>
      </c>
      <c r="H2518" s="22">
        <f t="shared" si="78"/>
        <v>0.28117031943714665</v>
      </c>
      <c r="I2518" s="8">
        <f t="shared" si="79"/>
        <v>2699.24</v>
      </c>
      <c r="J2518" s="35" t="s">
        <v>4595</v>
      </c>
      <c r="M2518" s="17"/>
      <c r="N2518" s="17"/>
    </row>
    <row r="2519" spans="1:14" s="5" customFormat="1" ht="15.95" customHeight="1" x14ac:dyDescent="0.15">
      <c r="A2519" s="34">
        <v>2517</v>
      </c>
      <c r="B2519" s="6" t="s">
        <v>5023</v>
      </c>
      <c r="C2519" s="6" t="s">
        <v>5024</v>
      </c>
      <c r="D2519" s="6">
        <v>1</v>
      </c>
      <c r="E2519" s="16">
        <v>10000</v>
      </c>
      <c r="F2519" s="16">
        <v>400</v>
      </c>
      <c r="G2519" s="16">
        <v>9600</v>
      </c>
      <c r="H2519" s="22">
        <f t="shared" si="78"/>
        <v>0.28117031943714665</v>
      </c>
      <c r="I2519" s="8">
        <f t="shared" si="79"/>
        <v>2699.24</v>
      </c>
      <c r="J2519" s="35" t="s">
        <v>4595</v>
      </c>
      <c r="M2519" s="17"/>
      <c r="N2519" s="17"/>
    </row>
    <row r="2520" spans="1:14" s="5" customFormat="1" ht="15.95" customHeight="1" x14ac:dyDescent="0.15">
      <c r="A2520" s="34">
        <v>2518</v>
      </c>
      <c r="B2520" s="6" t="s">
        <v>5025</v>
      </c>
      <c r="C2520" s="6" t="s">
        <v>5026</v>
      </c>
      <c r="D2520" s="6">
        <v>1</v>
      </c>
      <c r="E2520" s="16">
        <v>60000</v>
      </c>
      <c r="F2520" s="16">
        <v>18900</v>
      </c>
      <c r="G2520" s="16">
        <v>41100</v>
      </c>
      <c r="H2520" s="22">
        <f t="shared" si="78"/>
        <v>0.28117031943714665</v>
      </c>
      <c r="I2520" s="8">
        <f t="shared" si="79"/>
        <v>11556.1</v>
      </c>
      <c r="J2520" s="35" t="s">
        <v>4595</v>
      </c>
      <c r="M2520" s="17"/>
      <c r="N2520" s="17"/>
    </row>
    <row r="2521" spans="1:14" s="5" customFormat="1" ht="15.95" customHeight="1" x14ac:dyDescent="0.15">
      <c r="A2521" s="34">
        <v>2519</v>
      </c>
      <c r="B2521" s="6" t="s">
        <v>5027</v>
      </c>
      <c r="C2521" s="6" t="s">
        <v>5028</v>
      </c>
      <c r="D2521" s="6">
        <v>2</v>
      </c>
      <c r="E2521" s="16">
        <v>45000</v>
      </c>
      <c r="F2521" s="16">
        <v>3600</v>
      </c>
      <c r="G2521" s="16">
        <v>41400</v>
      </c>
      <c r="H2521" s="22">
        <f t="shared" si="78"/>
        <v>0.28117031943714665</v>
      </c>
      <c r="I2521" s="8">
        <f t="shared" si="79"/>
        <v>11640.45</v>
      </c>
      <c r="J2521" s="35" t="s">
        <v>4595</v>
      </c>
      <c r="M2521" s="17"/>
      <c r="N2521" s="17"/>
    </row>
    <row r="2522" spans="1:14" s="5" customFormat="1" ht="15.95" customHeight="1" x14ac:dyDescent="0.15">
      <c r="A2522" s="34">
        <v>2520</v>
      </c>
      <c r="B2522" s="6" t="s">
        <v>5029</v>
      </c>
      <c r="C2522" s="6" t="s">
        <v>5030</v>
      </c>
      <c r="D2522" s="6">
        <v>2</v>
      </c>
      <c r="E2522" s="16">
        <v>42000</v>
      </c>
      <c r="F2522" s="16">
        <v>9000</v>
      </c>
      <c r="G2522" s="16">
        <v>33000</v>
      </c>
      <c r="H2522" s="22">
        <f t="shared" si="78"/>
        <v>0.28117031943714665</v>
      </c>
      <c r="I2522" s="8">
        <f t="shared" si="79"/>
        <v>9278.6200000000008</v>
      </c>
      <c r="J2522" s="35" t="s">
        <v>4595</v>
      </c>
      <c r="M2522" s="17"/>
      <c r="N2522" s="17"/>
    </row>
    <row r="2523" spans="1:14" s="5" customFormat="1" ht="15.95" customHeight="1" x14ac:dyDescent="0.15">
      <c r="A2523" s="34">
        <v>2521</v>
      </c>
      <c r="B2523" s="6" t="s">
        <v>5031</v>
      </c>
      <c r="C2523" s="6" t="s">
        <v>5032</v>
      </c>
      <c r="D2523" s="6">
        <v>1</v>
      </c>
      <c r="E2523" s="16">
        <v>600000</v>
      </c>
      <c r="F2523" s="16">
        <v>508000</v>
      </c>
      <c r="G2523" s="16">
        <v>92000</v>
      </c>
      <c r="H2523" s="22">
        <f t="shared" si="78"/>
        <v>0.28117031943714665</v>
      </c>
      <c r="I2523" s="8">
        <f t="shared" si="79"/>
        <v>25867.67</v>
      </c>
      <c r="J2523" s="35" t="s">
        <v>4595</v>
      </c>
      <c r="M2523" s="17"/>
      <c r="N2523" s="17"/>
    </row>
    <row r="2524" spans="1:14" s="5" customFormat="1" ht="15.95" customHeight="1" x14ac:dyDescent="0.15">
      <c r="A2524" s="34">
        <v>2522</v>
      </c>
      <c r="B2524" s="6" t="s">
        <v>5033</v>
      </c>
      <c r="C2524" s="6" t="s">
        <v>5034</v>
      </c>
      <c r="D2524" s="6">
        <v>2</v>
      </c>
      <c r="E2524" s="16">
        <v>50000</v>
      </c>
      <c r="F2524" s="16">
        <v>12000</v>
      </c>
      <c r="G2524" s="16">
        <v>38000</v>
      </c>
      <c r="H2524" s="22">
        <f t="shared" si="78"/>
        <v>0.28117031943714665</v>
      </c>
      <c r="I2524" s="8">
        <f t="shared" si="79"/>
        <v>10684.47</v>
      </c>
      <c r="J2524" s="35" t="s">
        <v>4595</v>
      </c>
      <c r="M2524" s="17"/>
      <c r="N2524" s="17"/>
    </row>
    <row r="2525" spans="1:14" s="5" customFormat="1" ht="15.95" customHeight="1" x14ac:dyDescent="0.15">
      <c r="A2525" s="34">
        <v>2523</v>
      </c>
      <c r="B2525" s="6" t="s">
        <v>5035</v>
      </c>
      <c r="C2525" s="6" t="s">
        <v>5036</v>
      </c>
      <c r="D2525" s="6">
        <v>1</v>
      </c>
      <c r="E2525" s="16">
        <v>30000</v>
      </c>
      <c r="F2525" s="16">
        <v>1800</v>
      </c>
      <c r="G2525" s="16">
        <v>28200</v>
      </c>
      <c r="H2525" s="22">
        <f t="shared" si="78"/>
        <v>0.28117031943714665</v>
      </c>
      <c r="I2525" s="8">
        <f t="shared" si="79"/>
        <v>7929</v>
      </c>
      <c r="J2525" s="35" t="s">
        <v>4595</v>
      </c>
      <c r="M2525" s="17"/>
      <c r="N2525" s="17"/>
    </row>
    <row r="2526" spans="1:14" s="5" customFormat="1" ht="15.95" customHeight="1" x14ac:dyDescent="0.15">
      <c r="A2526" s="34">
        <v>2524</v>
      </c>
      <c r="B2526" s="6" t="s">
        <v>5037</v>
      </c>
      <c r="C2526" s="6" t="s">
        <v>4236</v>
      </c>
      <c r="D2526" s="6">
        <v>1</v>
      </c>
      <c r="E2526" s="16">
        <v>30000</v>
      </c>
      <c r="F2526" s="16">
        <v>3600</v>
      </c>
      <c r="G2526" s="16">
        <v>26400</v>
      </c>
      <c r="H2526" s="22">
        <f t="shared" si="78"/>
        <v>0.28117031943714665</v>
      </c>
      <c r="I2526" s="8">
        <f t="shared" si="79"/>
        <v>7422.9</v>
      </c>
      <c r="J2526" s="35" t="s">
        <v>4595</v>
      </c>
      <c r="M2526" s="17"/>
      <c r="N2526" s="17"/>
    </row>
    <row r="2527" spans="1:14" s="5" customFormat="1" ht="15.95" customHeight="1" x14ac:dyDescent="0.15">
      <c r="A2527" s="34">
        <v>2525</v>
      </c>
      <c r="B2527" s="6" t="s">
        <v>5038</v>
      </c>
      <c r="C2527" s="6" t="s">
        <v>5039</v>
      </c>
      <c r="D2527" s="6">
        <v>1</v>
      </c>
      <c r="E2527" s="16">
        <v>100000</v>
      </c>
      <c r="F2527" s="16">
        <v>6000</v>
      </c>
      <c r="G2527" s="16">
        <v>94000</v>
      </c>
      <c r="H2527" s="22">
        <f t="shared" si="78"/>
        <v>0.28117031943714665</v>
      </c>
      <c r="I2527" s="8">
        <f t="shared" si="79"/>
        <v>26430.01</v>
      </c>
      <c r="J2527" s="35" t="s">
        <v>4595</v>
      </c>
      <c r="M2527" s="17"/>
      <c r="N2527" s="17"/>
    </row>
    <row r="2528" spans="1:14" s="5" customFormat="1" ht="15.95" customHeight="1" x14ac:dyDescent="0.15">
      <c r="A2528" s="34">
        <v>2526</v>
      </c>
      <c r="B2528" s="6" t="s">
        <v>5040</v>
      </c>
      <c r="C2528" s="6" t="s">
        <v>5041</v>
      </c>
      <c r="D2528" s="6">
        <v>2</v>
      </c>
      <c r="E2528" s="16">
        <v>290000</v>
      </c>
      <c r="F2528" s="16">
        <v>14800</v>
      </c>
      <c r="G2528" s="16">
        <v>275200</v>
      </c>
      <c r="H2528" s="22">
        <f t="shared" si="78"/>
        <v>0.28117031943714665</v>
      </c>
      <c r="I2528" s="8">
        <f t="shared" si="79"/>
        <v>77378.070000000007</v>
      </c>
      <c r="J2528" s="35" t="s">
        <v>4595</v>
      </c>
      <c r="M2528" s="17"/>
      <c r="N2528" s="17"/>
    </row>
    <row r="2529" spans="1:14" s="5" customFormat="1" ht="15.95" customHeight="1" x14ac:dyDescent="0.15">
      <c r="A2529" s="34">
        <v>2527</v>
      </c>
      <c r="B2529" s="6" t="s">
        <v>5042</v>
      </c>
      <c r="C2529" s="6" t="s">
        <v>5043</v>
      </c>
      <c r="D2529" s="6">
        <v>2</v>
      </c>
      <c r="E2529" s="16">
        <v>60000</v>
      </c>
      <c r="F2529" s="16">
        <v>4800</v>
      </c>
      <c r="G2529" s="16">
        <v>55200</v>
      </c>
      <c r="H2529" s="22">
        <f t="shared" si="78"/>
        <v>0.28117031943714665</v>
      </c>
      <c r="I2529" s="8">
        <f t="shared" si="79"/>
        <v>15520.6</v>
      </c>
      <c r="J2529" s="35" t="s">
        <v>4595</v>
      </c>
      <c r="M2529" s="17"/>
      <c r="N2529" s="17"/>
    </row>
    <row r="2530" spans="1:14" s="5" customFormat="1" ht="15.95" customHeight="1" x14ac:dyDescent="0.15">
      <c r="A2530" s="34">
        <v>2528</v>
      </c>
      <c r="B2530" s="6" t="s">
        <v>5044</v>
      </c>
      <c r="C2530" s="6" t="s">
        <v>5045</v>
      </c>
      <c r="D2530" s="6">
        <v>1</v>
      </c>
      <c r="E2530" s="16">
        <v>500000</v>
      </c>
      <c r="F2530" s="16">
        <v>253460</v>
      </c>
      <c r="G2530" s="16">
        <v>246540</v>
      </c>
      <c r="H2530" s="22">
        <f t="shared" si="78"/>
        <v>0.28117031943714665</v>
      </c>
      <c r="I2530" s="8">
        <f t="shared" si="79"/>
        <v>69319.73</v>
      </c>
      <c r="J2530" s="35" t="s">
        <v>4595</v>
      </c>
      <c r="M2530" s="17"/>
      <c r="N2530" s="17"/>
    </row>
    <row r="2531" spans="1:14" s="5" customFormat="1" ht="15.95" customHeight="1" x14ac:dyDescent="0.15">
      <c r="A2531" s="34">
        <v>2529</v>
      </c>
      <c r="B2531" s="6" t="s">
        <v>5046</v>
      </c>
      <c r="C2531" s="6" t="s">
        <v>5047</v>
      </c>
      <c r="D2531" s="6">
        <v>2</v>
      </c>
      <c r="E2531" s="16">
        <v>36000</v>
      </c>
      <c r="F2531" s="16">
        <v>9630</v>
      </c>
      <c r="G2531" s="16">
        <v>26370</v>
      </c>
      <c r="H2531" s="22">
        <f t="shared" si="78"/>
        <v>0.28117031943714665</v>
      </c>
      <c r="I2531" s="8">
        <f t="shared" si="79"/>
        <v>7414.46</v>
      </c>
      <c r="J2531" s="35" t="s">
        <v>4595</v>
      </c>
      <c r="M2531" s="17"/>
      <c r="N2531" s="17"/>
    </row>
    <row r="2532" spans="1:14" s="5" customFormat="1" ht="15.95" customHeight="1" x14ac:dyDescent="0.15">
      <c r="A2532" s="34">
        <v>2530</v>
      </c>
      <c r="B2532" s="6" t="s">
        <v>5048</v>
      </c>
      <c r="C2532" s="6" t="s">
        <v>5049</v>
      </c>
      <c r="D2532" s="6">
        <v>2</v>
      </c>
      <c r="E2532" s="16">
        <v>1510000</v>
      </c>
      <c r="F2532" s="16">
        <v>310700</v>
      </c>
      <c r="G2532" s="16">
        <v>1199300</v>
      </c>
      <c r="H2532" s="22">
        <f t="shared" si="78"/>
        <v>0.28117031943714665</v>
      </c>
      <c r="I2532" s="8">
        <f t="shared" si="79"/>
        <v>337207.56</v>
      </c>
      <c r="J2532" s="35" t="s">
        <v>4595</v>
      </c>
      <c r="M2532" s="17"/>
      <c r="N2532" s="17"/>
    </row>
    <row r="2533" spans="1:14" s="5" customFormat="1" ht="15.95" customHeight="1" x14ac:dyDescent="0.15">
      <c r="A2533" s="34">
        <v>2531</v>
      </c>
      <c r="B2533" s="11" t="s">
        <v>5050</v>
      </c>
      <c r="C2533" s="12" t="s">
        <v>5051</v>
      </c>
      <c r="D2533" s="6">
        <v>8</v>
      </c>
      <c r="E2533" s="16">
        <v>164000</v>
      </c>
      <c r="F2533" s="16">
        <v>30180</v>
      </c>
      <c r="G2533" s="16">
        <v>133820</v>
      </c>
      <c r="H2533" s="22">
        <f t="shared" si="78"/>
        <v>0.28117031943714665</v>
      </c>
      <c r="I2533" s="8">
        <f t="shared" si="79"/>
        <v>37626.21</v>
      </c>
      <c r="J2533" s="35" t="s">
        <v>4595</v>
      </c>
      <c r="M2533" s="17"/>
      <c r="N2533" s="17"/>
    </row>
    <row r="2534" spans="1:14" s="5" customFormat="1" ht="15.95" customHeight="1" x14ac:dyDescent="0.15">
      <c r="A2534" s="34">
        <v>2532</v>
      </c>
      <c r="B2534" s="11" t="s">
        <v>5052</v>
      </c>
      <c r="C2534" s="18" t="s">
        <v>5053</v>
      </c>
      <c r="D2534" s="6">
        <v>10</v>
      </c>
      <c r="E2534" s="16">
        <v>129000</v>
      </c>
      <c r="F2534" s="16">
        <v>26550</v>
      </c>
      <c r="G2534" s="16">
        <v>102450</v>
      </c>
      <c r="H2534" s="22">
        <f t="shared" si="78"/>
        <v>0.28117031943714665</v>
      </c>
      <c r="I2534" s="8">
        <f t="shared" si="79"/>
        <v>28805.9</v>
      </c>
      <c r="J2534" s="35" t="s">
        <v>4595</v>
      </c>
      <c r="M2534" s="17"/>
      <c r="N2534" s="17"/>
    </row>
    <row r="2535" spans="1:14" s="5" customFormat="1" ht="15.95" customHeight="1" x14ac:dyDescent="0.15">
      <c r="A2535" s="34">
        <v>2533</v>
      </c>
      <c r="B2535" s="19" t="s">
        <v>5054</v>
      </c>
      <c r="C2535" s="18" t="s">
        <v>5055</v>
      </c>
      <c r="D2535" s="6">
        <v>2</v>
      </c>
      <c r="E2535" s="16">
        <v>110000</v>
      </c>
      <c r="F2535" s="16">
        <v>600</v>
      </c>
      <c r="G2535" s="16">
        <v>109400</v>
      </c>
      <c r="H2535" s="22">
        <f t="shared" si="78"/>
        <v>0.28117031943714665</v>
      </c>
      <c r="I2535" s="8">
        <f t="shared" si="79"/>
        <v>30760.03</v>
      </c>
      <c r="J2535" s="35" t="s">
        <v>4595</v>
      </c>
      <c r="M2535" s="17"/>
      <c r="N2535" s="17"/>
    </row>
    <row r="2536" spans="1:14" s="5" customFormat="1" ht="15.95" customHeight="1" x14ac:dyDescent="0.15">
      <c r="A2536" s="34">
        <v>2534</v>
      </c>
      <c r="B2536" s="19" t="s">
        <v>5056</v>
      </c>
      <c r="C2536" s="18" t="s">
        <v>5057</v>
      </c>
      <c r="D2536" s="6">
        <v>2</v>
      </c>
      <c r="E2536" s="16">
        <v>70000</v>
      </c>
      <c r="F2536" s="16">
        <v>7800</v>
      </c>
      <c r="G2536" s="16">
        <v>62200</v>
      </c>
      <c r="H2536" s="22">
        <f t="shared" si="78"/>
        <v>0.28117031943714665</v>
      </c>
      <c r="I2536" s="8">
        <f t="shared" si="79"/>
        <v>17488.79</v>
      </c>
      <c r="J2536" s="35" t="s">
        <v>4595</v>
      </c>
      <c r="M2536" s="17"/>
      <c r="N2536" s="17"/>
    </row>
    <row r="2537" spans="1:14" s="5" customFormat="1" ht="15.95" customHeight="1" x14ac:dyDescent="0.15">
      <c r="A2537" s="34">
        <v>2535</v>
      </c>
      <c r="B2537" s="19" t="s">
        <v>5058</v>
      </c>
      <c r="C2537" s="18" t="s">
        <v>5059</v>
      </c>
      <c r="D2537" s="6">
        <v>1</v>
      </c>
      <c r="E2537" s="20">
        <v>10000</v>
      </c>
      <c r="F2537" s="20">
        <v>600</v>
      </c>
      <c r="G2537" s="20">
        <v>9400</v>
      </c>
      <c r="H2537" s="22">
        <f t="shared" si="78"/>
        <v>0.28117031943714665</v>
      </c>
      <c r="I2537" s="8">
        <f t="shared" si="79"/>
        <v>2643</v>
      </c>
      <c r="J2537" s="35" t="s">
        <v>4595</v>
      </c>
      <c r="M2537" s="17"/>
      <c r="N2537" s="17"/>
    </row>
    <row r="2538" spans="1:14" s="5" customFormat="1" ht="15.95" customHeight="1" x14ac:dyDescent="0.15">
      <c r="A2538" s="34">
        <v>2536</v>
      </c>
      <c r="B2538" s="19" t="s">
        <v>5060</v>
      </c>
      <c r="C2538" s="18" t="s">
        <v>5061</v>
      </c>
      <c r="D2538" s="6">
        <v>1</v>
      </c>
      <c r="E2538" s="20">
        <v>30000</v>
      </c>
      <c r="F2538" s="20">
        <v>2550</v>
      </c>
      <c r="G2538" s="20">
        <v>27450</v>
      </c>
      <c r="H2538" s="22">
        <f t="shared" si="78"/>
        <v>0.28117031943714665</v>
      </c>
      <c r="I2538" s="8">
        <f t="shared" si="79"/>
        <v>7718.13</v>
      </c>
      <c r="J2538" s="35" t="s">
        <v>4595</v>
      </c>
      <c r="M2538" s="17"/>
      <c r="N2538" s="17"/>
    </row>
    <row r="2539" spans="1:14" s="5" customFormat="1" ht="15.95" customHeight="1" x14ac:dyDescent="0.15">
      <c r="A2539" s="34">
        <v>2537</v>
      </c>
      <c r="B2539" s="19" t="s">
        <v>5062</v>
      </c>
      <c r="C2539" s="18" t="s">
        <v>5063</v>
      </c>
      <c r="D2539" s="6">
        <v>3</v>
      </c>
      <c r="E2539" s="16">
        <v>120000</v>
      </c>
      <c r="F2539" s="16">
        <v>18000</v>
      </c>
      <c r="G2539" s="16">
        <v>102000</v>
      </c>
      <c r="H2539" s="22">
        <f t="shared" si="78"/>
        <v>0.28117031943714665</v>
      </c>
      <c r="I2539" s="8">
        <f t="shared" si="79"/>
        <v>28679.37</v>
      </c>
      <c r="J2539" s="35" t="s">
        <v>4595</v>
      </c>
      <c r="M2539" s="17"/>
      <c r="N2539" s="17"/>
    </row>
    <row r="2540" spans="1:14" s="5" customFormat="1" ht="15.95" customHeight="1" x14ac:dyDescent="0.15">
      <c r="A2540" s="34">
        <v>2538</v>
      </c>
      <c r="B2540" s="19" t="s">
        <v>5064</v>
      </c>
      <c r="C2540" s="18" t="s">
        <v>5065</v>
      </c>
      <c r="D2540" s="6">
        <v>1</v>
      </c>
      <c r="E2540" s="20">
        <v>150000</v>
      </c>
      <c r="F2540" s="20">
        <v>6000</v>
      </c>
      <c r="G2540" s="20">
        <v>144000</v>
      </c>
      <c r="H2540" s="22">
        <f t="shared" si="78"/>
        <v>0.28117031943714665</v>
      </c>
      <c r="I2540" s="8">
        <f t="shared" si="79"/>
        <v>40488.53</v>
      </c>
      <c r="J2540" s="35" t="s">
        <v>4595</v>
      </c>
      <c r="M2540" s="17"/>
      <c r="N2540" s="17"/>
    </row>
    <row r="2541" spans="1:14" s="5" customFormat="1" ht="15.95" customHeight="1" x14ac:dyDescent="0.15">
      <c r="A2541" s="34">
        <v>2539</v>
      </c>
      <c r="B2541" s="19" t="s">
        <v>5066</v>
      </c>
      <c r="C2541" s="18" t="s">
        <v>5067</v>
      </c>
      <c r="D2541" s="6">
        <v>1</v>
      </c>
      <c r="E2541" s="20">
        <v>60000</v>
      </c>
      <c r="F2541" s="20">
        <v>1800</v>
      </c>
      <c r="G2541" s="20">
        <v>58200</v>
      </c>
      <c r="H2541" s="22">
        <f t="shared" si="78"/>
        <v>0.28117031943714665</v>
      </c>
      <c r="I2541" s="8">
        <f t="shared" si="79"/>
        <v>16364.11</v>
      </c>
      <c r="J2541" s="35" t="s">
        <v>4595</v>
      </c>
      <c r="M2541" s="17"/>
      <c r="N2541" s="17"/>
    </row>
    <row r="2542" spans="1:14" s="5" customFormat="1" ht="15.95" customHeight="1" x14ac:dyDescent="0.15">
      <c r="A2542" s="34">
        <v>2540</v>
      </c>
      <c r="B2542" s="19" t="s">
        <v>5068</v>
      </c>
      <c r="C2542" s="18" t="s">
        <v>5069</v>
      </c>
      <c r="D2542" s="6">
        <v>1</v>
      </c>
      <c r="E2542" s="20">
        <v>10000</v>
      </c>
      <c r="F2542" s="20">
        <v>600</v>
      </c>
      <c r="G2542" s="20">
        <v>9400</v>
      </c>
      <c r="H2542" s="22">
        <f t="shared" si="78"/>
        <v>0.28117031943714665</v>
      </c>
      <c r="I2542" s="8">
        <f t="shared" si="79"/>
        <v>2643</v>
      </c>
      <c r="J2542" s="35" t="s">
        <v>4595</v>
      </c>
      <c r="M2542" s="17"/>
      <c r="N2542" s="17"/>
    </row>
    <row r="2543" spans="1:14" s="5" customFormat="1" ht="15.95" customHeight="1" x14ac:dyDescent="0.15">
      <c r="A2543" s="34">
        <v>2541</v>
      </c>
      <c r="B2543" s="19" t="s">
        <v>5070</v>
      </c>
      <c r="C2543" s="18" t="s">
        <v>5071</v>
      </c>
      <c r="D2543" s="6">
        <v>1</v>
      </c>
      <c r="E2543" s="20">
        <v>12000</v>
      </c>
      <c r="F2543" s="20">
        <v>2520</v>
      </c>
      <c r="G2543" s="20">
        <v>9480</v>
      </c>
      <c r="H2543" s="22">
        <f t="shared" si="78"/>
        <v>0.28117031943714665</v>
      </c>
      <c r="I2543" s="8">
        <f t="shared" si="79"/>
        <v>2665.49</v>
      </c>
      <c r="J2543" s="35" t="s">
        <v>4595</v>
      </c>
      <c r="M2543" s="17"/>
      <c r="N2543" s="17"/>
    </row>
    <row r="2544" spans="1:14" s="5" customFormat="1" ht="15.95" customHeight="1" x14ac:dyDescent="0.15">
      <c r="A2544" s="34">
        <v>2542</v>
      </c>
      <c r="B2544" s="19" t="s">
        <v>5072</v>
      </c>
      <c r="C2544" s="19" t="s">
        <v>5073</v>
      </c>
      <c r="D2544" s="6">
        <v>2</v>
      </c>
      <c r="E2544" s="16">
        <v>30000</v>
      </c>
      <c r="F2544" s="16">
        <v>3374.69</v>
      </c>
      <c r="G2544" s="16">
        <v>26625.31</v>
      </c>
      <c r="H2544" s="22">
        <f t="shared" si="78"/>
        <v>0.28117031943714665</v>
      </c>
      <c r="I2544" s="8">
        <f t="shared" si="79"/>
        <v>7486.25</v>
      </c>
      <c r="J2544" s="35" t="s">
        <v>4595</v>
      </c>
      <c r="M2544" s="17"/>
      <c r="N2544" s="17"/>
    </row>
    <row r="2545" spans="1:14" s="5" customFormat="1" ht="15.95" customHeight="1" x14ac:dyDescent="0.15">
      <c r="A2545" s="34">
        <v>2543</v>
      </c>
      <c r="B2545" s="19" t="s">
        <v>5074</v>
      </c>
      <c r="C2545" s="19" t="s">
        <v>5075</v>
      </c>
      <c r="D2545" s="6">
        <v>1</v>
      </c>
      <c r="E2545" s="20">
        <v>6000</v>
      </c>
      <c r="F2545" s="20">
        <v>360</v>
      </c>
      <c r="G2545" s="20">
        <v>5640</v>
      </c>
      <c r="H2545" s="22">
        <f t="shared" si="78"/>
        <v>0.28117031943714665</v>
      </c>
      <c r="I2545" s="8">
        <f t="shared" si="79"/>
        <v>1585.8</v>
      </c>
      <c r="J2545" s="35" t="s">
        <v>4595</v>
      </c>
      <c r="M2545" s="17"/>
      <c r="N2545" s="17"/>
    </row>
    <row r="2546" spans="1:14" s="5" customFormat="1" ht="15.95" customHeight="1" x14ac:dyDescent="0.15">
      <c r="A2546" s="34">
        <v>2544</v>
      </c>
      <c r="B2546" s="19" t="s">
        <v>5076</v>
      </c>
      <c r="C2546" s="19" t="s">
        <v>5077</v>
      </c>
      <c r="D2546" s="6">
        <v>1</v>
      </c>
      <c r="E2546" s="20">
        <v>50000</v>
      </c>
      <c r="F2546" s="20">
        <v>2000</v>
      </c>
      <c r="G2546" s="20">
        <v>48000</v>
      </c>
      <c r="H2546" s="22">
        <f t="shared" si="78"/>
        <v>0.28117031943714665</v>
      </c>
      <c r="I2546" s="8">
        <f t="shared" si="79"/>
        <v>13496.18</v>
      </c>
      <c r="J2546" s="35" t="s">
        <v>4595</v>
      </c>
      <c r="M2546" s="17"/>
      <c r="N2546" s="17"/>
    </row>
    <row r="2547" spans="1:14" s="5" customFormat="1" ht="15.95" customHeight="1" x14ac:dyDescent="0.15">
      <c r="A2547" s="34">
        <v>2545</v>
      </c>
      <c r="B2547" s="19" t="s">
        <v>5078</v>
      </c>
      <c r="C2547" s="18" t="s">
        <v>5079</v>
      </c>
      <c r="D2547" s="6">
        <v>1</v>
      </c>
      <c r="E2547" s="20">
        <v>30000</v>
      </c>
      <c r="F2547" s="20">
        <v>750</v>
      </c>
      <c r="G2547" s="20">
        <v>29250</v>
      </c>
      <c r="H2547" s="22">
        <f t="shared" si="78"/>
        <v>0.28117031943714665</v>
      </c>
      <c r="I2547" s="8">
        <f t="shared" si="79"/>
        <v>8224.23</v>
      </c>
      <c r="J2547" s="35" t="s">
        <v>4595</v>
      </c>
      <c r="M2547" s="17"/>
      <c r="N2547" s="17"/>
    </row>
    <row r="2548" spans="1:14" s="5" customFormat="1" ht="15.95" customHeight="1" x14ac:dyDescent="0.15">
      <c r="A2548" s="34">
        <v>2546</v>
      </c>
      <c r="B2548" s="19" t="s">
        <v>5080</v>
      </c>
      <c r="C2548" s="18" t="s">
        <v>5081</v>
      </c>
      <c r="D2548" s="6">
        <v>1</v>
      </c>
      <c r="E2548" s="16">
        <v>300000</v>
      </c>
      <c r="F2548" s="16">
        <v>18666.68</v>
      </c>
      <c r="G2548" s="16">
        <v>281333.32</v>
      </c>
      <c r="H2548" s="22">
        <f t="shared" si="78"/>
        <v>0.28117031943714665</v>
      </c>
      <c r="I2548" s="8">
        <f t="shared" si="79"/>
        <v>79102.58</v>
      </c>
      <c r="J2548" s="35" t="s">
        <v>4595</v>
      </c>
      <c r="M2548" s="17"/>
      <c r="N2548" s="17"/>
    </row>
    <row r="2549" spans="1:14" s="5" customFormat="1" ht="15.95" customHeight="1" x14ac:dyDescent="0.15">
      <c r="A2549" s="34">
        <v>2547</v>
      </c>
      <c r="B2549" s="19" t="s">
        <v>5082</v>
      </c>
      <c r="C2549" s="19" t="s">
        <v>5083</v>
      </c>
      <c r="D2549" s="6">
        <v>2</v>
      </c>
      <c r="E2549" s="20">
        <v>450000</v>
      </c>
      <c r="F2549" s="20">
        <v>54000</v>
      </c>
      <c r="G2549" s="20">
        <v>396000</v>
      </c>
      <c r="H2549" s="22">
        <f t="shared" si="78"/>
        <v>0.28117031943714665</v>
      </c>
      <c r="I2549" s="8">
        <f t="shared" si="79"/>
        <v>111343.45</v>
      </c>
      <c r="J2549" s="35" t="s">
        <v>4595</v>
      </c>
      <c r="K2549" s="17"/>
      <c r="M2549" s="17"/>
      <c r="N2549" s="17"/>
    </row>
    <row r="2550" spans="1:14" s="37" customFormat="1" ht="21" customHeight="1" thickBot="1" x14ac:dyDescent="0.2">
      <c r="A2550" s="41" t="s">
        <v>5084</v>
      </c>
      <c r="B2550" s="42"/>
      <c r="C2550" s="42"/>
      <c r="D2550" s="42">
        <f t="shared" ref="D2550:I2550" si="80">SUM(D3:D2549)</f>
        <v>7168</v>
      </c>
      <c r="E2550" s="43">
        <f t="shared" si="80"/>
        <v>634637900</v>
      </c>
      <c r="F2550" s="43">
        <f t="shared" si="80"/>
        <v>131310094.87</v>
      </c>
      <c r="G2550" s="43">
        <f t="shared" si="80"/>
        <v>503327805.13</v>
      </c>
      <c r="H2550" s="43"/>
      <c r="I2550" s="44">
        <f t="shared" si="80"/>
        <v>141520839.94000024</v>
      </c>
      <c r="J2550" s="45"/>
    </row>
    <row r="2551" spans="1:14" s="4" customFormat="1" thickBot="1" x14ac:dyDescent="0.2">
      <c r="A2551" s="5"/>
      <c r="B2551" s="5"/>
      <c r="C2551" s="5"/>
      <c r="D2551" s="5"/>
      <c r="E2551" s="13"/>
      <c r="F2551" s="13"/>
      <c r="G2551" s="13"/>
      <c r="H2551" s="13"/>
      <c r="I2551" s="21"/>
    </row>
    <row r="2552" spans="1:14" s="4" customFormat="1" thickBot="1" x14ac:dyDescent="0.2">
      <c r="A2552" s="5"/>
      <c r="B2552" s="5"/>
      <c r="C2552" s="5"/>
      <c r="D2552" s="5"/>
      <c r="E2552" s="46" t="s">
        <v>5094</v>
      </c>
      <c r="F2552" s="47">
        <v>141520839.75</v>
      </c>
      <c r="G2552" s="48" t="s">
        <v>2</v>
      </c>
      <c r="H2552" s="48"/>
      <c r="I2552" s="49">
        <v>503327805.13</v>
      </c>
    </row>
    <row r="2553" spans="1:14" s="4" customFormat="1" thickBot="1" x14ac:dyDescent="0.2">
      <c r="A2553" s="5"/>
      <c r="B2553" s="5"/>
      <c r="C2553" s="5"/>
      <c r="D2553" s="5"/>
      <c r="E2553" s="48" t="s">
        <v>6</v>
      </c>
      <c r="F2553" s="50">
        <v>0.28117031943714665</v>
      </c>
      <c r="G2553" s="51" t="s">
        <v>5095</v>
      </c>
      <c r="H2553" s="51"/>
      <c r="I2553" s="51"/>
    </row>
    <row r="2554" spans="1:14" s="4" customFormat="1" ht="12.75" x14ac:dyDescent="0.15">
      <c r="A2554" s="5"/>
      <c r="B2554" s="5"/>
      <c r="C2554" s="5"/>
      <c r="D2554" s="5"/>
      <c r="E2554" s="13"/>
      <c r="F2554" s="13"/>
      <c r="G2554" s="13"/>
      <c r="H2554" s="13"/>
      <c r="I2554" s="21"/>
    </row>
  </sheetData>
  <mergeCells count="2">
    <mergeCell ref="A1:I1"/>
    <mergeCell ref="G2553:I2553"/>
  </mergeCells>
  <phoneticPr fontId="4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3" orientation="portrait" horizontalDpi="0" verticalDpi="0" r:id="rId1"/>
  <headerFooter>
    <oddHeader>&amp;L    
附件1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分配表</vt:lpstr>
      <vt:lpstr>分配表!Print_Area</vt:lpstr>
      <vt:lpstr>分配表!Print_Titles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hong6623</dc:creator>
  <cp:lastModifiedBy>hong6623</cp:lastModifiedBy>
  <cp:lastPrinted>2020-01-21T02:27:52Z</cp:lastPrinted>
  <dcterms:created xsi:type="dcterms:W3CDTF">2020-01-21T02:02:00Z</dcterms:created>
  <dcterms:modified xsi:type="dcterms:W3CDTF">2020-01-21T02:28:33Z</dcterms:modified>
</cp:coreProperties>
</file>